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<sst xmlns="http://schemas.openxmlformats.org/spreadsheetml/2006/main" count="92" uniqueCount="59">
  <si>
    <t xml:space="preserve">Denumirea  </t>
  </si>
  <si>
    <t>instituţiei</t>
  </si>
  <si>
    <t>ŞP"Ion Creangă " Ialoveni</t>
  </si>
  <si>
    <t>G Horodca</t>
  </si>
  <si>
    <t>G Hansca</t>
  </si>
  <si>
    <t>G”Grigore Vieru”Ialoveni</t>
  </si>
  <si>
    <t>G Misovca</t>
  </si>
  <si>
    <t>G Sociteni</t>
  </si>
  <si>
    <t>G Văsieni</t>
  </si>
  <si>
    <t>G Văratic</t>
  </si>
  <si>
    <t>G Malcoci</t>
  </si>
  <si>
    <t>G Cigîrleni</t>
  </si>
  <si>
    <t>G Cărbuna</t>
  </si>
  <si>
    <t>LT ”Olymp”Costești</t>
  </si>
  <si>
    <t>LT Costești</t>
  </si>
  <si>
    <t>LT Horești</t>
  </si>
  <si>
    <t>LT”Petre Ștefănucă”Ialoveni</t>
  </si>
  <si>
    <t>LT”Mihail Bărcă”Mileștii Mici</t>
  </si>
  <si>
    <t>LT Molești</t>
  </si>
  <si>
    <t>LT Țîpala</t>
  </si>
  <si>
    <t>LT Zîmbreni</t>
  </si>
  <si>
    <t>LT”Dimitrie Cantemir„Văsieni</t>
  </si>
  <si>
    <t>LT ”Ion Pelivan”Răzeni</t>
  </si>
  <si>
    <t>TOTAL V-IX</t>
  </si>
  <si>
    <t>TOTAL X-XII</t>
  </si>
  <si>
    <t>G”Alexandrina Rusu”Dănceni</t>
  </si>
  <si>
    <t>LT”Ion Suruceanu”Suruceni</t>
  </si>
  <si>
    <t>cl.</t>
  </si>
  <si>
    <t>Total</t>
  </si>
  <si>
    <t>TOTAL</t>
  </si>
  <si>
    <t>cl. I</t>
  </si>
  <si>
    <t>cl. II</t>
  </si>
  <si>
    <t>cl. III</t>
  </si>
  <si>
    <t>cl. V</t>
  </si>
  <si>
    <t>cl. VI</t>
  </si>
  <si>
    <t>cl. VII</t>
  </si>
  <si>
    <t>cl. VIII</t>
  </si>
  <si>
    <t xml:space="preserve"> cl. IX</t>
  </si>
  <si>
    <t xml:space="preserve"> cl.X</t>
  </si>
  <si>
    <t xml:space="preserve"> cl.XI</t>
  </si>
  <si>
    <t xml:space="preserve"> cl.XII</t>
  </si>
  <si>
    <t>TOTAL I-XII</t>
  </si>
  <si>
    <t xml:space="preserve"> cl.IV</t>
  </si>
  <si>
    <t>el.</t>
  </si>
  <si>
    <t>Total I - IV</t>
  </si>
  <si>
    <t>L.TBardar   A. David</t>
  </si>
  <si>
    <t xml:space="preserve">LT”A Vartic”Ialoveni </t>
  </si>
  <si>
    <t>LT Rus. Noi</t>
  </si>
  <si>
    <t xml:space="preserve">G Gangura  </t>
  </si>
  <si>
    <t>compl</t>
  </si>
  <si>
    <t>nr.</t>
  </si>
  <si>
    <t>ŞP  Pojoreni</t>
  </si>
  <si>
    <t>ȘP .Ruseștii Vechi</t>
  </si>
  <si>
    <t xml:space="preserve">G.Costesti </t>
  </si>
  <si>
    <t>G. M. Eminescu Ulmu</t>
  </si>
  <si>
    <t>LT Puhoi</t>
  </si>
  <si>
    <t>G Nimoreni</t>
  </si>
  <si>
    <t>Prognoza anulului de studii 2020-2021 Raionul Ialoveni</t>
  </si>
  <si>
    <t>Secretarul Consiliului Raional ________________________ N. MEREACRE</t>
  </si>
</sst>
</file>

<file path=xl/styles.xml><?xml version="1.0" encoding="utf-8"?>
<styleSheet xmlns="http://schemas.openxmlformats.org/spreadsheetml/2006/main">
  <numFmts count="24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3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9" fillId="0" borderId="17" xfId="0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" fontId="9" fillId="0" borderId="35" xfId="0" applyNumberFormat="1" applyFont="1" applyFill="1" applyBorder="1" applyAlignment="1">
      <alignment/>
    </xf>
    <xf numFmtId="1" fontId="9" fillId="0" borderId="36" xfId="0" applyNumberFormat="1" applyFont="1" applyFill="1" applyBorder="1" applyAlignment="1">
      <alignment/>
    </xf>
    <xf numFmtId="1" fontId="9" fillId="0" borderId="37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1" fontId="9" fillId="0" borderId="40" xfId="0" applyNumberFormat="1" applyFont="1" applyFill="1" applyBorder="1" applyAlignment="1">
      <alignment/>
    </xf>
    <xf numFmtId="1" fontId="9" fillId="0" borderId="41" xfId="0" applyNumberFormat="1" applyFont="1" applyFill="1" applyBorder="1" applyAlignment="1">
      <alignment/>
    </xf>
    <xf numFmtId="1" fontId="9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1" fontId="9" fillId="0" borderId="45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/>
    </xf>
    <xf numFmtId="1" fontId="9" fillId="0" borderId="20" xfId="0" applyNumberFormat="1" applyFont="1" applyFill="1" applyBorder="1" applyAlignment="1">
      <alignment/>
    </xf>
    <xf numFmtId="1" fontId="9" fillId="0" borderId="46" xfId="0" applyNumberFormat="1" applyFont="1" applyFill="1" applyBorder="1" applyAlignment="1">
      <alignment/>
    </xf>
    <xf numFmtId="1" fontId="9" fillId="0" borderId="47" xfId="0" applyNumberFormat="1" applyFont="1" applyFill="1" applyBorder="1" applyAlignment="1">
      <alignment/>
    </xf>
    <xf numFmtId="1" fontId="9" fillId="0" borderId="44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" fontId="7" fillId="0" borderId="4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9" fillId="0" borderId="31" xfId="0" applyNumberFormat="1" applyFont="1" applyFill="1" applyBorder="1" applyAlignment="1">
      <alignment/>
    </xf>
    <xf numFmtId="1" fontId="9" fillId="0" borderId="32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1" fontId="9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1" fontId="9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1" fontId="9" fillId="0" borderId="52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0" xfId="0" applyFont="1" applyFill="1" applyAlignment="1">
      <alignment/>
    </xf>
    <xf numFmtId="1" fontId="9" fillId="0" borderId="53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1" fontId="9" fillId="0" borderId="10" xfId="0" applyNumberFormat="1" applyFont="1" applyFill="1" applyBorder="1" applyAlignment="1">
      <alignment/>
    </xf>
    <xf numFmtId="1" fontId="9" fillId="0" borderId="51" xfId="0" applyNumberFormat="1" applyFont="1" applyFill="1" applyBorder="1" applyAlignment="1">
      <alignment/>
    </xf>
    <xf numFmtId="1" fontId="9" fillId="0" borderId="48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54" xfId="0" applyFont="1" applyBorder="1" applyAlignment="1">
      <alignment horizontal="right"/>
    </xf>
    <xf numFmtId="0" fontId="9" fillId="0" borderId="54" xfId="0" applyFont="1" applyBorder="1" applyAlignment="1">
      <alignment/>
    </xf>
    <xf numFmtId="0" fontId="9" fillId="0" borderId="5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50"/>
  <sheetViews>
    <sheetView tabSelected="1" zoomScale="62" zoomScaleNormal="62" workbookViewId="0" topLeftCell="A1">
      <selection activeCell="AK47" sqref="AK47"/>
    </sheetView>
  </sheetViews>
  <sheetFormatPr defaultColWidth="9.00390625" defaultRowHeight="12.75"/>
  <cols>
    <col min="1" max="1" width="3.00390625" style="30" customWidth="1"/>
    <col min="2" max="2" width="13.875" style="30" customWidth="1"/>
    <col min="3" max="3" width="15.75390625" style="30" customWidth="1"/>
    <col min="4" max="4" width="4.00390625" style="30" customWidth="1"/>
    <col min="5" max="5" width="6.625" style="30" customWidth="1"/>
    <col min="6" max="6" width="3.375" style="30" customWidth="1"/>
    <col min="7" max="7" width="5.75390625" style="30" customWidth="1"/>
    <col min="8" max="8" width="3.375" style="30" customWidth="1"/>
    <col min="9" max="9" width="5.125" style="30" customWidth="1"/>
    <col min="10" max="10" width="3.00390625" style="30" customWidth="1"/>
    <col min="11" max="11" width="5.25390625" style="30" customWidth="1"/>
    <col min="12" max="12" width="3.75390625" style="30" customWidth="1"/>
    <col min="13" max="13" width="3.875" style="30" customWidth="1"/>
    <col min="14" max="14" width="6.125" style="30" customWidth="1"/>
    <col min="15" max="15" width="3.375" style="30" customWidth="1"/>
    <col min="16" max="16" width="5.625" style="30" customWidth="1"/>
    <col min="17" max="17" width="3.75390625" style="30" customWidth="1"/>
    <col min="18" max="18" width="5.25390625" style="30" customWidth="1"/>
    <col min="19" max="19" width="3.875" style="30" customWidth="1"/>
    <col min="20" max="20" width="4.875" style="30" customWidth="1"/>
    <col min="21" max="21" width="3.25390625" style="30" customWidth="1"/>
    <col min="22" max="22" width="5.75390625" style="30" customWidth="1"/>
    <col min="23" max="23" width="3.00390625" style="30" customWidth="1"/>
    <col min="24" max="24" width="4.125" style="30" customWidth="1"/>
    <col min="25" max="25" width="4.625" style="30" customWidth="1"/>
    <col min="26" max="26" width="7.375" style="30" customWidth="1"/>
    <col min="27" max="27" width="2.875" style="30" customWidth="1"/>
    <col min="28" max="28" width="4.25390625" style="30" customWidth="1"/>
    <col min="29" max="29" width="3.125" style="30" customWidth="1"/>
    <col min="30" max="30" width="4.625" style="30" customWidth="1"/>
    <col min="31" max="31" width="3.625" style="30" customWidth="1"/>
    <col min="32" max="32" width="3.75390625" style="30" customWidth="1"/>
    <col min="33" max="33" width="3.25390625" style="31" customWidth="1"/>
    <col min="34" max="34" width="5.625" style="30" customWidth="1"/>
    <col min="35" max="35" width="4.125" style="30" customWidth="1"/>
    <col min="36" max="37" width="6.25390625" style="30" customWidth="1"/>
    <col min="41" max="41" width="12.625" style="0" customWidth="1"/>
    <col min="45" max="45" width="10.625" style="0" customWidth="1"/>
    <col min="50" max="50" width="11.375" style="0" customWidth="1"/>
    <col min="53" max="53" width="12.375" style="0" customWidth="1"/>
    <col min="54" max="54" width="17.125" style="0" customWidth="1"/>
    <col min="111" max="111" width="18.25390625" style="0" customWidth="1"/>
    <col min="112" max="112" width="0.12890625" style="0" customWidth="1"/>
  </cols>
  <sheetData>
    <row r="1" spans="1:228" s="17" customFormat="1" ht="22.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  <c r="X1" s="33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</row>
    <row r="2" spans="1:228" s="17" customFormat="1" ht="23.25" thickBot="1">
      <c r="A2" s="31"/>
      <c r="B2" s="32"/>
      <c r="C2" s="32"/>
      <c r="D2" s="32"/>
      <c r="E2" s="32"/>
      <c r="F2" s="32"/>
      <c r="G2" s="32"/>
      <c r="H2" s="32"/>
      <c r="I2" s="34" t="s">
        <v>57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4"/>
      <c r="AM2" s="4"/>
      <c r="AN2" s="4"/>
      <c r="AO2" s="4"/>
      <c r="AP2" s="4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</row>
    <row r="3" spans="1:228" s="17" customFormat="1" ht="6.75" customHeight="1" thickBot="1">
      <c r="A3" s="31"/>
      <c r="B3" s="32"/>
      <c r="C3" s="32"/>
      <c r="D3" s="32"/>
      <c r="E3" s="32"/>
      <c r="F3" s="32"/>
      <c r="G3" s="32"/>
      <c r="H3" s="32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5"/>
      <c r="AM3" s="5"/>
      <c r="AN3" s="5"/>
      <c r="AO3" s="5"/>
      <c r="AP3" s="5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</row>
    <row r="4" spans="1:228" ht="12.75">
      <c r="A4" s="18" t="s">
        <v>50</v>
      </c>
      <c r="B4" s="37" t="s">
        <v>0</v>
      </c>
      <c r="C4" s="38"/>
      <c r="D4" s="139" t="s">
        <v>30</v>
      </c>
      <c r="E4" s="139"/>
      <c r="F4" s="139" t="s">
        <v>31</v>
      </c>
      <c r="G4" s="139"/>
      <c r="H4" s="139" t="s">
        <v>32</v>
      </c>
      <c r="I4" s="139"/>
      <c r="J4" s="139" t="s">
        <v>42</v>
      </c>
      <c r="K4" s="139"/>
      <c r="L4" s="137" t="s">
        <v>44</v>
      </c>
      <c r="M4" s="137"/>
      <c r="N4" s="138"/>
      <c r="O4" s="139" t="s">
        <v>33</v>
      </c>
      <c r="P4" s="139"/>
      <c r="Q4" s="139" t="s">
        <v>34</v>
      </c>
      <c r="R4" s="139"/>
      <c r="S4" s="139" t="s">
        <v>35</v>
      </c>
      <c r="T4" s="139"/>
      <c r="U4" s="139" t="s">
        <v>36</v>
      </c>
      <c r="V4" s="139"/>
      <c r="W4" s="139" t="s">
        <v>37</v>
      </c>
      <c r="X4" s="139"/>
      <c r="Y4" s="139" t="s">
        <v>23</v>
      </c>
      <c r="Z4" s="139"/>
      <c r="AA4" s="139" t="s">
        <v>38</v>
      </c>
      <c r="AB4" s="139"/>
      <c r="AC4" s="139" t="s">
        <v>39</v>
      </c>
      <c r="AD4" s="139"/>
      <c r="AE4" s="139" t="s">
        <v>40</v>
      </c>
      <c r="AF4" s="139"/>
      <c r="AG4" s="139" t="s">
        <v>24</v>
      </c>
      <c r="AH4" s="140"/>
      <c r="AI4" s="141" t="s">
        <v>41</v>
      </c>
      <c r="AJ4" s="139"/>
      <c r="AK4" s="142"/>
      <c r="AL4" s="6"/>
      <c r="AM4" s="6"/>
      <c r="AN4" s="6"/>
      <c r="AO4" s="6"/>
      <c r="AP4" s="6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7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</row>
    <row r="5" spans="1:228" ht="13.5" thickBot="1">
      <c r="A5" s="19"/>
      <c r="B5" s="39" t="s">
        <v>1</v>
      </c>
      <c r="C5" s="40"/>
      <c r="D5" s="41" t="s">
        <v>27</v>
      </c>
      <c r="E5" s="41" t="s">
        <v>43</v>
      </c>
      <c r="F5" s="41" t="s">
        <v>27</v>
      </c>
      <c r="G5" s="41" t="s">
        <v>43</v>
      </c>
      <c r="H5" s="41" t="s">
        <v>27</v>
      </c>
      <c r="I5" s="41" t="s">
        <v>43</v>
      </c>
      <c r="J5" s="41" t="s">
        <v>27</v>
      </c>
      <c r="K5" s="42" t="s">
        <v>43</v>
      </c>
      <c r="L5" s="43" t="s">
        <v>27</v>
      </c>
      <c r="M5" s="44" t="s">
        <v>49</v>
      </c>
      <c r="N5" s="45" t="s">
        <v>43</v>
      </c>
      <c r="O5" s="46" t="s">
        <v>27</v>
      </c>
      <c r="P5" s="41" t="s">
        <v>43</v>
      </c>
      <c r="Q5" s="41" t="s">
        <v>27</v>
      </c>
      <c r="R5" s="41" t="s">
        <v>43</v>
      </c>
      <c r="S5" s="41" t="s">
        <v>27</v>
      </c>
      <c r="T5" s="41" t="s">
        <v>43</v>
      </c>
      <c r="U5" s="41" t="s">
        <v>27</v>
      </c>
      <c r="V5" s="41" t="s">
        <v>43</v>
      </c>
      <c r="W5" s="41" t="s">
        <v>27</v>
      </c>
      <c r="X5" s="42" t="s">
        <v>43</v>
      </c>
      <c r="Y5" s="43" t="s">
        <v>27</v>
      </c>
      <c r="Z5" s="45" t="s">
        <v>43</v>
      </c>
      <c r="AA5" s="46" t="s">
        <v>27</v>
      </c>
      <c r="AB5" s="41" t="s">
        <v>43</v>
      </c>
      <c r="AC5" s="41" t="s">
        <v>27</v>
      </c>
      <c r="AD5" s="41" t="s">
        <v>43</v>
      </c>
      <c r="AE5" s="41" t="s">
        <v>27</v>
      </c>
      <c r="AF5" s="41" t="s">
        <v>43</v>
      </c>
      <c r="AG5" s="41" t="s">
        <v>27</v>
      </c>
      <c r="AH5" s="42" t="s">
        <v>43</v>
      </c>
      <c r="AI5" s="47" t="s">
        <v>27</v>
      </c>
      <c r="AJ5" s="48" t="s">
        <v>49</v>
      </c>
      <c r="AK5" s="45" t="s">
        <v>43</v>
      </c>
      <c r="AL5" s="6"/>
      <c r="AM5" s="6"/>
      <c r="AN5" s="6"/>
      <c r="AO5" s="6"/>
      <c r="AP5" s="6"/>
      <c r="AQ5" s="5"/>
      <c r="AR5" s="5"/>
      <c r="AS5" s="5"/>
      <c r="AT5" s="5"/>
      <c r="AU5" s="5"/>
      <c r="AV5" s="5"/>
      <c r="AW5" s="5"/>
      <c r="AX5" s="5"/>
      <c r="AY5" s="6"/>
      <c r="AZ5" s="6"/>
      <c r="BA5" s="6"/>
      <c r="BB5" s="8"/>
      <c r="BC5" s="8"/>
      <c r="BD5" s="135"/>
      <c r="BE5" s="135"/>
      <c r="BF5" s="135"/>
      <c r="BG5" s="135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6"/>
      <c r="EF5" s="6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</row>
    <row r="6" spans="1:228" ht="12.75">
      <c r="A6" s="20"/>
      <c r="B6" s="49"/>
      <c r="C6" s="50"/>
      <c r="D6" s="20"/>
      <c r="E6" s="20"/>
      <c r="F6" s="20"/>
      <c r="G6" s="20"/>
      <c r="H6" s="20"/>
      <c r="I6" s="20"/>
      <c r="J6" s="20"/>
      <c r="K6" s="49"/>
      <c r="L6" s="51"/>
      <c r="M6" s="52"/>
      <c r="N6" s="53"/>
      <c r="O6" s="54"/>
      <c r="P6" s="20"/>
      <c r="Q6" s="20"/>
      <c r="R6" s="20"/>
      <c r="S6" s="20"/>
      <c r="T6" s="20"/>
      <c r="U6" s="20"/>
      <c r="V6" s="20"/>
      <c r="W6" s="20"/>
      <c r="X6" s="49"/>
      <c r="Y6" s="55"/>
      <c r="Z6" s="56"/>
      <c r="AA6" s="54"/>
      <c r="AB6" s="20"/>
      <c r="AC6" s="20"/>
      <c r="AD6" s="20"/>
      <c r="AE6" s="20"/>
      <c r="AF6" s="20"/>
      <c r="AG6" s="130"/>
      <c r="AH6" s="49"/>
      <c r="AI6" s="55"/>
      <c r="AJ6" s="20"/>
      <c r="AK6" s="5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9"/>
      <c r="BD6" s="9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</row>
    <row r="7" spans="1:228" ht="12.75">
      <c r="A7" s="21">
        <v>1</v>
      </c>
      <c r="B7" s="57" t="s">
        <v>2</v>
      </c>
      <c r="C7" s="57"/>
      <c r="D7" s="58">
        <v>2</v>
      </c>
      <c r="E7" s="58">
        <v>55</v>
      </c>
      <c r="F7" s="58">
        <v>1</v>
      </c>
      <c r="G7" s="58">
        <v>29</v>
      </c>
      <c r="H7" s="58">
        <v>3</v>
      </c>
      <c r="I7" s="58">
        <v>74</v>
      </c>
      <c r="J7" s="58">
        <v>2</v>
      </c>
      <c r="K7" s="59">
        <v>54</v>
      </c>
      <c r="L7" s="60">
        <v>8</v>
      </c>
      <c r="M7" s="61">
        <v>8</v>
      </c>
      <c r="N7" s="62">
        <v>212</v>
      </c>
      <c r="O7" s="63"/>
      <c r="P7" s="58"/>
      <c r="Q7" s="58"/>
      <c r="R7" s="58"/>
      <c r="S7" s="58"/>
      <c r="T7" s="58"/>
      <c r="U7" s="58"/>
      <c r="V7" s="58"/>
      <c r="W7" s="58"/>
      <c r="X7" s="59"/>
      <c r="Y7" s="64"/>
      <c r="Z7" s="65"/>
      <c r="AA7" s="63"/>
      <c r="AB7" s="58"/>
      <c r="AC7" s="58"/>
      <c r="AD7" s="58"/>
      <c r="AE7" s="58"/>
      <c r="AF7" s="58"/>
      <c r="AG7" s="100"/>
      <c r="AH7" s="59"/>
      <c r="AI7" s="60">
        <v>8</v>
      </c>
      <c r="AJ7" s="57">
        <v>8</v>
      </c>
      <c r="AK7" s="66">
        <v>212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</row>
    <row r="8" spans="1:228" ht="12.75">
      <c r="A8" s="21">
        <v>2</v>
      </c>
      <c r="B8" s="67" t="s">
        <v>51</v>
      </c>
      <c r="C8" s="68"/>
      <c r="D8" s="69">
        <v>1</v>
      </c>
      <c r="E8" s="69">
        <v>15</v>
      </c>
      <c r="F8" s="69"/>
      <c r="G8" s="69"/>
      <c r="H8" s="69">
        <v>1</v>
      </c>
      <c r="I8" s="69">
        <v>11</v>
      </c>
      <c r="J8" s="69"/>
      <c r="K8" s="70"/>
      <c r="L8" s="71">
        <v>2</v>
      </c>
      <c r="M8" s="72">
        <v>2</v>
      </c>
      <c r="N8" s="73">
        <v>26</v>
      </c>
      <c r="O8" s="74"/>
      <c r="P8" s="69"/>
      <c r="Q8" s="69"/>
      <c r="R8" s="69"/>
      <c r="S8" s="69"/>
      <c r="T8" s="69"/>
      <c r="U8" s="69"/>
      <c r="V8" s="69"/>
      <c r="W8" s="69"/>
      <c r="X8" s="70"/>
      <c r="Y8" s="75"/>
      <c r="Z8" s="76"/>
      <c r="AA8" s="74"/>
      <c r="AB8" s="69"/>
      <c r="AC8" s="69"/>
      <c r="AD8" s="69"/>
      <c r="AE8" s="69"/>
      <c r="AF8" s="69"/>
      <c r="AG8" s="101"/>
      <c r="AH8" s="70"/>
      <c r="AI8" s="60">
        <v>2</v>
      </c>
      <c r="AJ8" s="57">
        <v>2</v>
      </c>
      <c r="AK8" s="66">
        <v>26</v>
      </c>
      <c r="AL8" s="15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</row>
    <row r="9" spans="1:228" ht="13.5" thickBot="1">
      <c r="A9" s="21">
        <v>3</v>
      </c>
      <c r="B9" s="22" t="s">
        <v>52</v>
      </c>
      <c r="C9" s="22"/>
      <c r="D9" s="69"/>
      <c r="E9" s="69">
        <v>4</v>
      </c>
      <c r="F9" s="69"/>
      <c r="G9" s="69">
        <v>5</v>
      </c>
      <c r="H9" s="69">
        <v>1</v>
      </c>
      <c r="I9" s="69">
        <v>7</v>
      </c>
      <c r="J9" s="69">
        <v>1</v>
      </c>
      <c r="K9" s="70">
        <v>5</v>
      </c>
      <c r="L9" s="71">
        <v>4</v>
      </c>
      <c r="M9" s="72">
        <v>2</v>
      </c>
      <c r="N9" s="73">
        <v>21</v>
      </c>
      <c r="O9" s="74"/>
      <c r="P9" s="69"/>
      <c r="Q9" s="69"/>
      <c r="R9" s="69"/>
      <c r="S9" s="69"/>
      <c r="T9" s="69"/>
      <c r="U9" s="69"/>
      <c r="V9" s="69"/>
      <c r="W9" s="69"/>
      <c r="X9" s="70"/>
      <c r="Y9" s="75"/>
      <c r="Z9" s="76"/>
      <c r="AA9" s="74"/>
      <c r="AB9" s="69"/>
      <c r="AC9" s="69"/>
      <c r="AD9" s="69"/>
      <c r="AE9" s="69"/>
      <c r="AF9" s="69"/>
      <c r="AG9" s="101"/>
      <c r="AH9" s="70"/>
      <c r="AI9" s="71">
        <v>4</v>
      </c>
      <c r="AJ9" s="77">
        <v>2</v>
      </c>
      <c r="AK9" s="78">
        <v>21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</row>
    <row r="10" spans="1:228" ht="16.5" customHeight="1" thickBot="1">
      <c r="A10" s="21"/>
      <c r="B10" s="23" t="s">
        <v>28</v>
      </c>
      <c r="C10" s="79"/>
      <c r="D10" s="80">
        <v>3</v>
      </c>
      <c r="E10" s="80">
        <v>74</v>
      </c>
      <c r="F10" s="80">
        <v>1</v>
      </c>
      <c r="G10" s="80">
        <v>34</v>
      </c>
      <c r="H10" s="80">
        <v>5</v>
      </c>
      <c r="I10" s="80">
        <v>92</v>
      </c>
      <c r="J10" s="80">
        <v>3</v>
      </c>
      <c r="K10" s="81">
        <v>59</v>
      </c>
      <c r="L10" s="82">
        <v>14</v>
      </c>
      <c r="M10" s="83">
        <v>12</v>
      </c>
      <c r="N10" s="84">
        <v>259</v>
      </c>
      <c r="O10" s="85"/>
      <c r="P10" s="80"/>
      <c r="Q10" s="80"/>
      <c r="R10" s="80"/>
      <c r="S10" s="80"/>
      <c r="T10" s="80"/>
      <c r="U10" s="80"/>
      <c r="V10" s="80"/>
      <c r="W10" s="80"/>
      <c r="X10" s="81"/>
      <c r="Y10" s="82"/>
      <c r="Z10" s="84"/>
      <c r="AA10" s="85"/>
      <c r="AB10" s="80"/>
      <c r="AC10" s="80"/>
      <c r="AD10" s="80"/>
      <c r="AE10" s="80"/>
      <c r="AF10" s="80"/>
      <c r="AG10" s="80"/>
      <c r="AH10" s="81"/>
      <c r="AI10" s="82">
        <v>14</v>
      </c>
      <c r="AJ10" s="86">
        <v>12</v>
      </c>
      <c r="AK10" s="87">
        <v>259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</row>
    <row r="11" spans="1:228" ht="11.25" customHeight="1">
      <c r="A11" s="21">
        <v>1</v>
      </c>
      <c r="B11" s="88" t="s">
        <v>53</v>
      </c>
      <c r="C11" s="89"/>
      <c r="D11" s="90">
        <v>1</v>
      </c>
      <c r="E11" s="90">
        <v>13</v>
      </c>
      <c r="F11" s="90">
        <v>1</v>
      </c>
      <c r="G11" s="90">
        <v>7</v>
      </c>
      <c r="H11" s="90">
        <v>1</v>
      </c>
      <c r="I11" s="90">
        <v>11</v>
      </c>
      <c r="J11" s="90">
        <v>1</v>
      </c>
      <c r="K11" s="91">
        <v>18</v>
      </c>
      <c r="L11" s="92">
        <v>4</v>
      </c>
      <c r="M11" s="93">
        <v>4</v>
      </c>
      <c r="N11" s="94">
        <v>49</v>
      </c>
      <c r="O11" s="95">
        <v>1</v>
      </c>
      <c r="P11" s="90">
        <v>12</v>
      </c>
      <c r="Q11" s="90">
        <v>1</v>
      </c>
      <c r="R11" s="90">
        <v>14</v>
      </c>
      <c r="S11" s="90">
        <v>1</v>
      </c>
      <c r="T11" s="90">
        <v>19</v>
      </c>
      <c r="U11" s="90">
        <v>1</v>
      </c>
      <c r="V11" s="90">
        <v>13</v>
      </c>
      <c r="W11" s="90">
        <v>1</v>
      </c>
      <c r="X11" s="91">
        <v>10</v>
      </c>
      <c r="Y11" s="92">
        <v>5</v>
      </c>
      <c r="Z11" s="94">
        <v>68</v>
      </c>
      <c r="AA11" s="95"/>
      <c r="AB11" s="90"/>
      <c r="AC11" s="90"/>
      <c r="AD11" s="90"/>
      <c r="AE11" s="90"/>
      <c r="AF11" s="90"/>
      <c r="AG11" s="131"/>
      <c r="AH11" s="91"/>
      <c r="AI11" s="92">
        <v>9</v>
      </c>
      <c r="AJ11" s="57">
        <v>9</v>
      </c>
      <c r="AK11" s="96">
        <v>117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</row>
    <row r="12" spans="1:228" ht="12.75">
      <c r="A12" s="21">
        <v>2</v>
      </c>
      <c r="B12" s="97" t="s">
        <v>3</v>
      </c>
      <c r="C12" s="98"/>
      <c r="D12" s="58">
        <v>1</v>
      </c>
      <c r="E12" s="58">
        <v>15</v>
      </c>
      <c r="F12" s="58">
        <v>1</v>
      </c>
      <c r="G12" s="58">
        <v>16</v>
      </c>
      <c r="H12" s="58">
        <v>1</v>
      </c>
      <c r="I12" s="58">
        <v>13</v>
      </c>
      <c r="J12" s="58">
        <v>1</v>
      </c>
      <c r="K12" s="59">
        <v>18</v>
      </c>
      <c r="L12" s="60">
        <v>4</v>
      </c>
      <c r="M12" s="61">
        <v>4</v>
      </c>
      <c r="N12" s="62">
        <v>62</v>
      </c>
      <c r="O12" s="63">
        <v>1</v>
      </c>
      <c r="P12" s="58">
        <v>20</v>
      </c>
      <c r="Q12" s="58">
        <v>1</v>
      </c>
      <c r="R12" s="58">
        <v>17</v>
      </c>
      <c r="S12" s="58">
        <v>1</v>
      </c>
      <c r="T12" s="58">
        <v>15</v>
      </c>
      <c r="U12" s="58">
        <v>1</v>
      </c>
      <c r="V12" s="58">
        <v>15</v>
      </c>
      <c r="W12" s="58">
        <v>1</v>
      </c>
      <c r="X12" s="59">
        <v>21</v>
      </c>
      <c r="Y12" s="60">
        <v>5</v>
      </c>
      <c r="Z12" s="62">
        <v>88</v>
      </c>
      <c r="AA12" s="63"/>
      <c r="AB12" s="58"/>
      <c r="AC12" s="58"/>
      <c r="AD12" s="58"/>
      <c r="AE12" s="58"/>
      <c r="AF12" s="58"/>
      <c r="AG12" s="100"/>
      <c r="AH12" s="59"/>
      <c r="AI12" s="60">
        <v>9</v>
      </c>
      <c r="AJ12" s="57">
        <v>9</v>
      </c>
      <c r="AK12" s="66">
        <v>150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</row>
    <row r="13" spans="1:228" ht="12.75">
      <c r="A13" s="21">
        <v>3</v>
      </c>
      <c r="B13" s="97" t="s">
        <v>4</v>
      </c>
      <c r="C13" s="98"/>
      <c r="D13" s="58">
        <v>1</v>
      </c>
      <c r="E13" s="58">
        <v>13</v>
      </c>
      <c r="F13" s="58">
        <v>1</v>
      </c>
      <c r="G13" s="58">
        <v>8</v>
      </c>
      <c r="H13" s="58">
        <v>1</v>
      </c>
      <c r="I13" s="58">
        <v>11</v>
      </c>
      <c r="J13" s="58">
        <v>1</v>
      </c>
      <c r="K13" s="59">
        <v>12</v>
      </c>
      <c r="L13" s="60">
        <v>4</v>
      </c>
      <c r="M13" s="61">
        <v>4</v>
      </c>
      <c r="N13" s="62">
        <v>44</v>
      </c>
      <c r="O13" s="63">
        <v>1</v>
      </c>
      <c r="P13" s="58">
        <v>18</v>
      </c>
      <c r="Q13" s="58">
        <v>1</v>
      </c>
      <c r="R13" s="58">
        <v>11</v>
      </c>
      <c r="S13" s="58">
        <v>1</v>
      </c>
      <c r="T13" s="58">
        <v>18</v>
      </c>
      <c r="U13" s="58">
        <v>1</v>
      </c>
      <c r="V13" s="58">
        <v>16</v>
      </c>
      <c r="W13" s="58">
        <v>1</v>
      </c>
      <c r="X13" s="59">
        <v>12</v>
      </c>
      <c r="Y13" s="60">
        <v>5</v>
      </c>
      <c r="Z13" s="62">
        <v>75</v>
      </c>
      <c r="AA13" s="63"/>
      <c r="AB13" s="58"/>
      <c r="AC13" s="58"/>
      <c r="AD13" s="58"/>
      <c r="AE13" s="58"/>
      <c r="AF13" s="58"/>
      <c r="AG13" s="100"/>
      <c r="AH13" s="59"/>
      <c r="AI13" s="60">
        <v>9</v>
      </c>
      <c r="AJ13" s="77">
        <v>9</v>
      </c>
      <c r="AK13" s="66">
        <v>119</v>
      </c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</row>
    <row r="14" spans="1:228" ht="11.25" customHeight="1">
      <c r="A14" s="21">
        <v>4</v>
      </c>
      <c r="B14" s="99" t="s">
        <v>5</v>
      </c>
      <c r="C14" s="99"/>
      <c r="D14" s="58">
        <v>1</v>
      </c>
      <c r="E14" s="58">
        <v>24</v>
      </c>
      <c r="F14" s="58">
        <v>1</v>
      </c>
      <c r="G14" s="58">
        <v>24</v>
      </c>
      <c r="H14" s="58">
        <v>1</v>
      </c>
      <c r="I14" s="58">
        <v>17</v>
      </c>
      <c r="J14" s="58">
        <v>1</v>
      </c>
      <c r="K14" s="59">
        <v>25</v>
      </c>
      <c r="L14" s="60">
        <v>4</v>
      </c>
      <c r="M14" s="61">
        <v>4</v>
      </c>
      <c r="N14" s="62">
        <v>90</v>
      </c>
      <c r="O14" s="63">
        <v>1</v>
      </c>
      <c r="P14" s="58">
        <v>25</v>
      </c>
      <c r="Q14" s="58">
        <v>1</v>
      </c>
      <c r="R14" s="58">
        <v>25</v>
      </c>
      <c r="S14" s="58">
        <v>1</v>
      </c>
      <c r="T14" s="58">
        <v>22</v>
      </c>
      <c r="U14" s="58">
        <v>1</v>
      </c>
      <c r="V14" s="58">
        <v>22</v>
      </c>
      <c r="W14" s="58">
        <v>1</v>
      </c>
      <c r="X14" s="59">
        <v>22</v>
      </c>
      <c r="Y14" s="60">
        <v>5</v>
      </c>
      <c r="Z14" s="62">
        <v>116</v>
      </c>
      <c r="AA14" s="63"/>
      <c r="AB14" s="58"/>
      <c r="AC14" s="58"/>
      <c r="AD14" s="58"/>
      <c r="AE14" s="58"/>
      <c r="AF14" s="58"/>
      <c r="AG14" s="100"/>
      <c r="AH14" s="59"/>
      <c r="AI14" s="60">
        <v>9</v>
      </c>
      <c r="AJ14" s="100">
        <v>9</v>
      </c>
      <c r="AK14" s="66">
        <v>206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</row>
    <row r="15" spans="1:228" ht="1.5" customHeight="1" hidden="1">
      <c r="A15" s="21"/>
      <c r="B15" s="99"/>
      <c r="C15" s="99"/>
      <c r="D15" s="58"/>
      <c r="E15" s="58"/>
      <c r="F15" s="58"/>
      <c r="G15" s="58"/>
      <c r="H15" s="58"/>
      <c r="I15" s="58"/>
      <c r="J15" s="58"/>
      <c r="K15" s="59"/>
      <c r="L15" s="60"/>
      <c r="M15" s="61"/>
      <c r="N15" s="62"/>
      <c r="O15" s="63"/>
      <c r="P15" s="58"/>
      <c r="Q15" s="58"/>
      <c r="R15" s="58"/>
      <c r="S15" s="58"/>
      <c r="T15" s="58"/>
      <c r="U15" s="58"/>
      <c r="V15" s="58"/>
      <c r="W15" s="58"/>
      <c r="X15" s="59"/>
      <c r="Y15" s="60"/>
      <c r="Z15" s="62"/>
      <c r="AA15" s="63"/>
      <c r="AB15" s="58"/>
      <c r="AC15" s="58"/>
      <c r="AD15" s="58"/>
      <c r="AE15" s="58"/>
      <c r="AF15" s="58"/>
      <c r="AG15" s="100"/>
      <c r="AH15" s="59"/>
      <c r="AI15" s="60"/>
      <c r="AJ15" s="100"/>
      <c r="AK15" s="66">
        <f>SUM(AK7:AK9)</f>
        <v>259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</row>
    <row r="16" spans="1:228" ht="12.75">
      <c r="A16" s="21">
        <v>5</v>
      </c>
      <c r="B16" s="97" t="s">
        <v>6</v>
      </c>
      <c r="C16" s="98"/>
      <c r="D16" s="58">
        <v>1</v>
      </c>
      <c r="E16" s="58">
        <v>8</v>
      </c>
      <c r="F16" s="58"/>
      <c r="G16" s="58">
        <v>6</v>
      </c>
      <c r="H16" s="58">
        <v>1</v>
      </c>
      <c r="I16" s="58">
        <v>6</v>
      </c>
      <c r="J16" s="58"/>
      <c r="K16" s="59">
        <v>5</v>
      </c>
      <c r="L16" s="60">
        <v>4</v>
      </c>
      <c r="M16" s="61">
        <v>2</v>
      </c>
      <c r="N16" s="62">
        <v>25</v>
      </c>
      <c r="O16" s="63">
        <v>1</v>
      </c>
      <c r="P16" s="58">
        <v>4</v>
      </c>
      <c r="Q16" s="58">
        <v>1</v>
      </c>
      <c r="R16" s="58">
        <v>5</v>
      </c>
      <c r="S16" s="58">
        <v>1</v>
      </c>
      <c r="T16" s="58">
        <v>9</v>
      </c>
      <c r="U16" s="58">
        <v>1</v>
      </c>
      <c r="V16" s="58">
        <v>6</v>
      </c>
      <c r="W16" s="58">
        <v>1</v>
      </c>
      <c r="X16" s="59">
        <v>9</v>
      </c>
      <c r="Y16" s="60">
        <v>5</v>
      </c>
      <c r="Z16" s="62">
        <v>33</v>
      </c>
      <c r="AA16" s="63"/>
      <c r="AB16" s="58"/>
      <c r="AC16" s="58"/>
      <c r="AD16" s="58"/>
      <c r="AE16" s="58"/>
      <c r="AF16" s="58"/>
      <c r="AG16" s="100"/>
      <c r="AH16" s="59"/>
      <c r="AI16" s="60">
        <v>9</v>
      </c>
      <c r="AJ16" s="100">
        <v>7</v>
      </c>
      <c r="AK16" s="66">
        <v>58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</row>
    <row r="17" spans="1:228" ht="12" customHeight="1">
      <c r="A17" s="21">
        <v>6</v>
      </c>
      <c r="B17" s="99" t="s">
        <v>56</v>
      </c>
      <c r="C17" s="99"/>
      <c r="D17" s="58">
        <v>1</v>
      </c>
      <c r="E17" s="58">
        <v>27</v>
      </c>
      <c r="F17" s="58">
        <v>1</v>
      </c>
      <c r="G17" s="58">
        <v>18</v>
      </c>
      <c r="H17" s="58">
        <v>1</v>
      </c>
      <c r="I17" s="58">
        <v>22</v>
      </c>
      <c r="J17" s="58">
        <v>1</v>
      </c>
      <c r="K17" s="59">
        <v>19</v>
      </c>
      <c r="L17" s="60">
        <v>4</v>
      </c>
      <c r="M17" s="61">
        <v>4</v>
      </c>
      <c r="N17" s="62">
        <v>86</v>
      </c>
      <c r="O17" s="63">
        <v>1</v>
      </c>
      <c r="P17" s="58">
        <v>20</v>
      </c>
      <c r="Q17" s="58">
        <v>1</v>
      </c>
      <c r="R17" s="58">
        <v>13</v>
      </c>
      <c r="S17" s="58">
        <v>1</v>
      </c>
      <c r="T17" s="58">
        <v>17</v>
      </c>
      <c r="U17" s="58">
        <v>1</v>
      </c>
      <c r="V17" s="58">
        <v>27</v>
      </c>
      <c r="W17" s="58">
        <v>1</v>
      </c>
      <c r="X17" s="59">
        <v>17</v>
      </c>
      <c r="Y17" s="60">
        <v>5</v>
      </c>
      <c r="Z17" s="62">
        <v>94</v>
      </c>
      <c r="AA17" s="63"/>
      <c r="AB17" s="58"/>
      <c r="AC17" s="58"/>
      <c r="AD17" s="58"/>
      <c r="AE17" s="58"/>
      <c r="AF17" s="58"/>
      <c r="AG17" s="100"/>
      <c r="AH17" s="59"/>
      <c r="AI17" s="60">
        <v>9</v>
      </c>
      <c r="AJ17" s="100">
        <v>9</v>
      </c>
      <c r="AK17" s="66">
        <v>180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</row>
    <row r="18" spans="1:228" ht="12.75" hidden="1">
      <c r="A18" s="21"/>
      <c r="B18" s="99"/>
      <c r="C18" s="99"/>
      <c r="D18" s="58"/>
      <c r="E18" s="58"/>
      <c r="F18" s="58"/>
      <c r="G18" s="58"/>
      <c r="H18" s="58"/>
      <c r="I18" s="58"/>
      <c r="J18" s="58"/>
      <c r="K18" s="59"/>
      <c r="L18" s="60"/>
      <c r="M18" s="61"/>
      <c r="N18" s="62"/>
      <c r="O18" s="63"/>
      <c r="P18" s="58"/>
      <c r="Q18" s="58"/>
      <c r="R18" s="58"/>
      <c r="S18" s="58"/>
      <c r="T18" s="58"/>
      <c r="U18" s="58"/>
      <c r="V18" s="58"/>
      <c r="W18" s="58"/>
      <c r="X18" s="59"/>
      <c r="Y18" s="60"/>
      <c r="Z18" s="62"/>
      <c r="AA18" s="63"/>
      <c r="AB18" s="58"/>
      <c r="AC18" s="58"/>
      <c r="AD18" s="58"/>
      <c r="AE18" s="58"/>
      <c r="AF18" s="58"/>
      <c r="AG18" s="100"/>
      <c r="AH18" s="59"/>
      <c r="AI18" s="60"/>
      <c r="AJ18" s="100"/>
      <c r="AK18" s="6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</row>
    <row r="19" spans="1:228" ht="12.75">
      <c r="A19" s="21">
        <v>7</v>
      </c>
      <c r="B19" s="97" t="s">
        <v>7</v>
      </c>
      <c r="C19" s="98"/>
      <c r="D19" s="58">
        <v>1</v>
      </c>
      <c r="E19" s="58">
        <v>20</v>
      </c>
      <c r="F19" s="58">
        <v>1</v>
      </c>
      <c r="G19" s="58">
        <v>25</v>
      </c>
      <c r="H19" s="58">
        <v>1</v>
      </c>
      <c r="I19" s="58">
        <v>16</v>
      </c>
      <c r="J19" s="58">
        <v>1</v>
      </c>
      <c r="K19" s="59">
        <v>22</v>
      </c>
      <c r="L19" s="60">
        <v>4</v>
      </c>
      <c r="M19" s="61">
        <v>4</v>
      </c>
      <c r="N19" s="62">
        <v>83</v>
      </c>
      <c r="O19" s="63">
        <v>1</v>
      </c>
      <c r="P19" s="58">
        <v>17</v>
      </c>
      <c r="Q19" s="58">
        <v>1</v>
      </c>
      <c r="R19" s="58">
        <v>20</v>
      </c>
      <c r="S19" s="58">
        <v>1</v>
      </c>
      <c r="T19" s="58">
        <v>23</v>
      </c>
      <c r="U19" s="58">
        <v>1</v>
      </c>
      <c r="V19" s="58">
        <v>21</v>
      </c>
      <c r="W19" s="58">
        <v>1</v>
      </c>
      <c r="X19" s="59">
        <v>24</v>
      </c>
      <c r="Y19" s="60">
        <v>5</v>
      </c>
      <c r="Z19" s="62">
        <v>105</v>
      </c>
      <c r="AA19" s="63"/>
      <c r="AB19" s="58"/>
      <c r="AC19" s="58"/>
      <c r="AD19" s="58"/>
      <c r="AE19" s="58"/>
      <c r="AF19" s="58"/>
      <c r="AG19" s="100"/>
      <c r="AH19" s="59"/>
      <c r="AI19" s="60">
        <v>9</v>
      </c>
      <c r="AJ19" s="100">
        <v>9</v>
      </c>
      <c r="AK19" s="66">
        <v>188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</row>
    <row r="20" spans="1:228" ht="12.75">
      <c r="A20" s="21">
        <v>8</v>
      </c>
      <c r="B20" s="97" t="s">
        <v>8</v>
      </c>
      <c r="C20" s="98"/>
      <c r="D20" s="58">
        <v>1</v>
      </c>
      <c r="E20" s="58">
        <v>18</v>
      </c>
      <c r="F20" s="58">
        <v>1</v>
      </c>
      <c r="G20" s="58">
        <v>15</v>
      </c>
      <c r="H20" s="58">
        <v>1</v>
      </c>
      <c r="I20" s="58">
        <v>19</v>
      </c>
      <c r="J20" s="58">
        <v>1</v>
      </c>
      <c r="K20" s="59">
        <v>14</v>
      </c>
      <c r="L20" s="60">
        <v>4</v>
      </c>
      <c r="M20" s="61">
        <v>4</v>
      </c>
      <c r="N20" s="62">
        <v>66</v>
      </c>
      <c r="O20" s="63">
        <v>1</v>
      </c>
      <c r="P20" s="58">
        <v>13</v>
      </c>
      <c r="Q20" s="58">
        <v>1</v>
      </c>
      <c r="R20" s="58">
        <v>15</v>
      </c>
      <c r="S20" s="58">
        <v>1</v>
      </c>
      <c r="T20" s="58">
        <v>17</v>
      </c>
      <c r="U20" s="58">
        <v>1</v>
      </c>
      <c r="V20" s="58">
        <v>19</v>
      </c>
      <c r="W20" s="58">
        <v>1</v>
      </c>
      <c r="X20" s="59">
        <v>13</v>
      </c>
      <c r="Y20" s="60">
        <v>5</v>
      </c>
      <c r="Z20" s="62">
        <v>77</v>
      </c>
      <c r="AA20" s="63"/>
      <c r="AB20" s="58"/>
      <c r="AC20" s="58"/>
      <c r="AD20" s="58"/>
      <c r="AE20" s="58"/>
      <c r="AF20" s="58"/>
      <c r="AG20" s="100"/>
      <c r="AH20" s="59"/>
      <c r="AI20" s="60">
        <v>9</v>
      </c>
      <c r="AJ20" s="100">
        <v>9</v>
      </c>
      <c r="AK20" s="66">
        <v>143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</row>
    <row r="21" spans="1:228" ht="12.75">
      <c r="A21" s="21">
        <v>9</v>
      </c>
      <c r="B21" s="97" t="s">
        <v>9</v>
      </c>
      <c r="C21" s="98"/>
      <c r="D21" s="58">
        <v>1</v>
      </c>
      <c r="E21" s="58">
        <v>18</v>
      </c>
      <c r="F21" s="58">
        <v>1</v>
      </c>
      <c r="G21" s="58">
        <v>17</v>
      </c>
      <c r="H21" s="58">
        <v>1</v>
      </c>
      <c r="I21" s="58">
        <v>20</v>
      </c>
      <c r="J21" s="58">
        <v>1</v>
      </c>
      <c r="K21" s="59">
        <v>22</v>
      </c>
      <c r="L21" s="60">
        <v>4</v>
      </c>
      <c r="M21" s="61">
        <v>4</v>
      </c>
      <c r="N21" s="62">
        <v>77</v>
      </c>
      <c r="O21" s="63">
        <v>1</v>
      </c>
      <c r="P21" s="58">
        <v>13</v>
      </c>
      <c r="Q21" s="58">
        <v>1</v>
      </c>
      <c r="R21" s="58">
        <v>10</v>
      </c>
      <c r="S21" s="58">
        <v>1</v>
      </c>
      <c r="T21" s="58">
        <v>4</v>
      </c>
      <c r="U21" s="58">
        <v>1</v>
      </c>
      <c r="V21" s="58">
        <v>13</v>
      </c>
      <c r="W21" s="58">
        <v>1</v>
      </c>
      <c r="X21" s="59">
        <v>12</v>
      </c>
      <c r="Y21" s="60">
        <v>5</v>
      </c>
      <c r="Z21" s="62">
        <v>52</v>
      </c>
      <c r="AA21" s="63"/>
      <c r="AB21" s="58"/>
      <c r="AC21" s="58"/>
      <c r="AD21" s="58"/>
      <c r="AE21" s="58"/>
      <c r="AF21" s="58"/>
      <c r="AG21" s="100"/>
      <c r="AH21" s="59"/>
      <c r="AI21" s="60">
        <v>9</v>
      </c>
      <c r="AJ21" s="100">
        <v>9</v>
      </c>
      <c r="AK21" s="66">
        <v>129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</row>
    <row r="22" spans="1:228" ht="15.75" customHeight="1">
      <c r="A22" s="21">
        <v>10</v>
      </c>
      <c r="B22" s="97" t="s">
        <v>48</v>
      </c>
      <c r="C22" s="98"/>
      <c r="D22" s="58">
        <v>1</v>
      </c>
      <c r="E22" s="58">
        <v>16</v>
      </c>
      <c r="F22" s="58">
        <v>1</v>
      </c>
      <c r="G22" s="58">
        <v>15</v>
      </c>
      <c r="H22" s="58">
        <v>1</v>
      </c>
      <c r="I22" s="58">
        <v>13</v>
      </c>
      <c r="J22" s="58">
        <v>1</v>
      </c>
      <c r="K22" s="59">
        <v>15</v>
      </c>
      <c r="L22" s="60">
        <v>4</v>
      </c>
      <c r="M22" s="61">
        <v>4</v>
      </c>
      <c r="N22" s="62">
        <v>59</v>
      </c>
      <c r="O22" s="63">
        <v>1</v>
      </c>
      <c r="P22" s="58">
        <v>11</v>
      </c>
      <c r="Q22" s="58">
        <v>1</v>
      </c>
      <c r="R22" s="58">
        <v>9</v>
      </c>
      <c r="S22" s="58">
        <v>1</v>
      </c>
      <c r="T22" s="58">
        <v>13</v>
      </c>
      <c r="U22" s="58">
        <v>1</v>
      </c>
      <c r="V22" s="58">
        <v>11</v>
      </c>
      <c r="W22" s="58">
        <v>1</v>
      </c>
      <c r="X22" s="59">
        <v>11</v>
      </c>
      <c r="Y22" s="60">
        <v>5</v>
      </c>
      <c r="Z22" s="62">
        <v>55</v>
      </c>
      <c r="AA22" s="63"/>
      <c r="AB22" s="58"/>
      <c r="AC22" s="58"/>
      <c r="AD22" s="58"/>
      <c r="AE22" s="58"/>
      <c r="AF22" s="58"/>
      <c r="AG22" s="100"/>
      <c r="AH22" s="59"/>
      <c r="AI22" s="60">
        <v>9</v>
      </c>
      <c r="AJ22" s="100">
        <v>9</v>
      </c>
      <c r="AK22" s="66">
        <v>114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</row>
    <row r="23" spans="1:228" ht="12.75">
      <c r="A23" s="21">
        <v>11</v>
      </c>
      <c r="B23" s="99" t="s">
        <v>25</v>
      </c>
      <c r="C23" s="99"/>
      <c r="D23" s="58">
        <v>1</v>
      </c>
      <c r="E23" s="58">
        <v>20</v>
      </c>
      <c r="F23" s="58">
        <v>1</v>
      </c>
      <c r="G23" s="58">
        <v>29</v>
      </c>
      <c r="H23" s="58">
        <v>1</v>
      </c>
      <c r="I23" s="58">
        <v>26</v>
      </c>
      <c r="J23" s="58">
        <v>1</v>
      </c>
      <c r="K23" s="59">
        <v>22</v>
      </c>
      <c r="L23" s="60">
        <v>4</v>
      </c>
      <c r="M23" s="60">
        <v>4</v>
      </c>
      <c r="N23" s="62">
        <v>97</v>
      </c>
      <c r="O23" s="63">
        <v>1</v>
      </c>
      <c r="P23" s="58">
        <v>18</v>
      </c>
      <c r="Q23" s="58">
        <v>1</v>
      </c>
      <c r="R23" s="58">
        <v>24</v>
      </c>
      <c r="S23" s="58">
        <v>1</v>
      </c>
      <c r="T23" s="58">
        <v>16</v>
      </c>
      <c r="U23" s="58">
        <v>1</v>
      </c>
      <c r="V23" s="58">
        <v>17</v>
      </c>
      <c r="W23" s="58">
        <v>1</v>
      </c>
      <c r="X23" s="59">
        <v>14</v>
      </c>
      <c r="Y23" s="60">
        <v>5</v>
      </c>
      <c r="Z23" s="62">
        <v>89</v>
      </c>
      <c r="AA23" s="63"/>
      <c r="AB23" s="58"/>
      <c r="AC23" s="58"/>
      <c r="AD23" s="58"/>
      <c r="AE23" s="58"/>
      <c r="AF23" s="58"/>
      <c r="AG23" s="100"/>
      <c r="AH23" s="59"/>
      <c r="AI23" s="60">
        <v>9</v>
      </c>
      <c r="AJ23" s="100">
        <v>9</v>
      </c>
      <c r="AK23" s="66">
        <v>186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</row>
    <row r="24" spans="1:228" ht="12.75">
      <c r="A24" s="21">
        <v>12</v>
      </c>
      <c r="B24" s="97" t="s">
        <v>10</v>
      </c>
      <c r="C24" s="98"/>
      <c r="D24" s="58">
        <v>1</v>
      </c>
      <c r="E24" s="58">
        <v>34</v>
      </c>
      <c r="F24" s="58">
        <v>1</v>
      </c>
      <c r="G24" s="58">
        <v>33</v>
      </c>
      <c r="H24" s="58">
        <v>1</v>
      </c>
      <c r="I24" s="58">
        <v>30</v>
      </c>
      <c r="J24" s="58">
        <v>1</v>
      </c>
      <c r="K24" s="59">
        <v>17</v>
      </c>
      <c r="L24" s="60">
        <v>4</v>
      </c>
      <c r="M24" s="60">
        <v>4</v>
      </c>
      <c r="N24" s="62">
        <v>114</v>
      </c>
      <c r="O24" s="63">
        <v>1</v>
      </c>
      <c r="P24" s="58">
        <v>22</v>
      </c>
      <c r="Q24" s="58">
        <v>1</v>
      </c>
      <c r="R24" s="58">
        <v>20</v>
      </c>
      <c r="S24" s="58">
        <v>1</v>
      </c>
      <c r="T24" s="58">
        <v>30</v>
      </c>
      <c r="U24" s="58">
        <v>1</v>
      </c>
      <c r="V24" s="58">
        <v>20</v>
      </c>
      <c r="W24" s="58">
        <v>1</v>
      </c>
      <c r="X24" s="59">
        <v>20</v>
      </c>
      <c r="Y24" s="60">
        <v>5</v>
      </c>
      <c r="Z24" s="62">
        <v>112</v>
      </c>
      <c r="AA24" s="63"/>
      <c r="AB24" s="58"/>
      <c r="AC24" s="58"/>
      <c r="AD24" s="58"/>
      <c r="AE24" s="58"/>
      <c r="AF24" s="58"/>
      <c r="AG24" s="100"/>
      <c r="AH24" s="59"/>
      <c r="AI24" s="60">
        <v>9</v>
      </c>
      <c r="AJ24" s="100">
        <v>9</v>
      </c>
      <c r="AK24" s="66">
        <v>226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</row>
    <row r="25" spans="1:228" ht="12.75">
      <c r="A25" s="21">
        <v>13</v>
      </c>
      <c r="B25" s="97" t="s">
        <v>11</v>
      </c>
      <c r="C25" s="98"/>
      <c r="D25" s="58">
        <v>1</v>
      </c>
      <c r="E25" s="58">
        <v>30</v>
      </c>
      <c r="F25" s="58">
        <v>1</v>
      </c>
      <c r="G25" s="58">
        <v>23</v>
      </c>
      <c r="H25" s="58">
        <v>1</v>
      </c>
      <c r="I25" s="58">
        <v>18</v>
      </c>
      <c r="J25" s="58">
        <v>1</v>
      </c>
      <c r="K25" s="59">
        <v>20</v>
      </c>
      <c r="L25" s="60">
        <v>4</v>
      </c>
      <c r="M25" s="60">
        <v>4</v>
      </c>
      <c r="N25" s="62">
        <v>91</v>
      </c>
      <c r="O25" s="63">
        <v>1</v>
      </c>
      <c r="P25" s="58">
        <v>23</v>
      </c>
      <c r="Q25" s="58">
        <v>1</v>
      </c>
      <c r="R25" s="58">
        <v>21</v>
      </c>
      <c r="S25" s="58">
        <v>1</v>
      </c>
      <c r="T25" s="58">
        <v>15</v>
      </c>
      <c r="U25" s="58">
        <v>1</v>
      </c>
      <c r="V25" s="58">
        <v>22</v>
      </c>
      <c r="W25" s="58">
        <v>1</v>
      </c>
      <c r="X25" s="59">
        <v>18</v>
      </c>
      <c r="Y25" s="60">
        <v>5</v>
      </c>
      <c r="Z25" s="62">
        <v>99</v>
      </c>
      <c r="AA25" s="63"/>
      <c r="AB25" s="58"/>
      <c r="AC25" s="58"/>
      <c r="AD25" s="58"/>
      <c r="AE25" s="58"/>
      <c r="AF25" s="58"/>
      <c r="AG25" s="100"/>
      <c r="AH25" s="59"/>
      <c r="AI25" s="60">
        <v>9</v>
      </c>
      <c r="AJ25" s="100">
        <v>9</v>
      </c>
      <c r="AK25" s="66">
        <v>190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</row>
    <row r="26" spans="1:228" ht="12.75">
      <c r="A26" s="21">
        <v>14</v>
      </c>
      <c r="B26" s="97" t="s">
        <v>12</v>
      </c>
      <c r="C26" s="98"/>
      <c r="D26" s="58">
        <v>1</v>
      </c>
      <c r="E26" s="58">
        <v>20</v>
      </c>
      <c r="F26" s="58">
        <v>1</v>
      </c>
      <c r="G26" s="58">
        <v>15</v>
      </c>
      <c r="H26" s="58">
        <v>1</v>
      </c>
      <c r="I26" s="58">
        <v>17</v>
      </c>
      <c r="J26" s="58">
        <v>1</v>
      </c>
      <c r="K26" s="58">
        <v>19</v>
      </c>
      <c r="L26" s="100">
        <v>4</v>
      </c>
      <c r="M26" s="100">
        <v>4</v>
      </c>
      <c r="N26" s="100">
        <v>71</v>
      </c>
      <c r="O26" s="58">
        <v>1</v>
      </c>
      <c r="P26" s="58">
        <v>15</v>
      </c>
      <c r="Q26" s="58">
        <v>1</v>
      </c>
      <c r="R26" s="58">
        <v>12</v>
      </c>
      <c r="S26" s="58">
        <v>1</v>
      </c>
      <c r="T26" s="58">
        <v>9</v>
      </c>
      <c r="U26" s="58">
        <v>1</v>
      </c>
      <c r="V26" s="58">
        <v>11</v>
      </c>
      <c r="W26" s="58">
        <v>1</v>
      </c>
      <c r="X26" s="58">
        <v>12</v>
      </c>
      <c r="Y26" s="100">
        <v>5</v>
      </c>
      <c r="Z26" s="100">
        <v>59</v>
      </c>
      <c r="AA26" s="58"/>
      <c r="AB26" s="58"/>
      <c r="AC26" s="58"/>
      <c r="AD26" s="58"/>
      <c r="AE26" s="58"/>
      <c r="AF26" s="58"/>
      <c r="AG26" s="100"/>
      <c r="AH26" s="59"/>
      <c r="AI26" s="60">
        <v>9</v>
      </c>
      <c r="AJ26" s="100">
        <v>9</v>
      </c>
      <c r="AK26" s="66">
        <v>130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</row>
    <row r="27" spans="1:228" ht="13.5" thickBot="1">
      <c r="A27" s="24">
        <v>15</v>
      </c>
      <c r="B27" s="22" t="s">
        <v>54</v>
      </c>
      <c r="C27" s="22"/>
      <c r="D27" s="69">
        <v>1</v>
      </c>
      <c r="E27" s="69">
        <v>22</v>
      </c>
      <c r="F27" s="69">
        <v>1</v>
      </c>
      <c r="G27" s="69">
        <v>25</v>
      </c>
      <c r="H27" s="69">
        <v>1</v>
      </c>
      <c r="I27" s="69">
        <v>28</v>
      </c>
      <c r="J27" s="69">
        <v>1</v>
      </c>
      <c r="K27" s="69">
        <v>27</v>
      </c>
      <c r="L27" s="101">
        <v>4</v>
      </c>
      <c r="M27" s="101">
        <v>4</v>
      </c>
      <c r="N27" s="101">
        <v>102</v>
      </c>
      <c r="O27" s="69">
        <v>1</v>
      </c>
      <c r="P27" s="69">
        <v>28</v>
      </c>
      <c r="Q27" s="69">
        <v>1</v>
      </c>
      <c r="R27" s="69">
        <v>18</v>
      </c>
      <c r="S27" s="69">
        <v>1</v>
      </c>
      <c r="T27" s="69">
        <v>19</v>
      </c>
      <c r="U27" s="69">
        <v>1</v>
      </c>
      <c r="V27" s="69">
        <v>19</v>
      </c>
      <c r="W27" s="69">
        <v>1</v>
      </c>
      <c r="X27" s="69">
        <v>22</v>
      </c>
      <c r="Y27" s="101">
        <v>5</v>
      </c>
      <c r="Z27" s="101">
        <v>106</v>
      </c>
      <c r="AA27" s="69"/>
      <c r="AB27" s="69"/>
      <c r="AC27" s="69"/>
      <c r="AD27" s="69"/>
      <c r="AE27" s="69"/>
      <c r="AF27" s="69"/>
      <c r="AG27" s="101"/>
      <c r="AH27" s="70"/>
      <c r="AI27" s="71">
        <v>9</v>
      </c>
      <c r="AJ27" s="101">
        <v>9</v>
      </c>
      <c r="AK27" s="78">
        <v>208</v>
      </c>
      <c r="AL27" s="12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</row>
    <row r="28" spans="1:228" ht="18" customHeight="1" thickBot="1">
      <c r="A28" s="25"/>
      <c r="B28" s="23" t="s">
        <v>29</v>
      </c>
      <c r="C28" s="79"/>
      <c r="D28" s="80">
        <v>15</v>
      </c>
      <c r="E28" s="80">
        <v>298</v>
      </c>
      <c r="F28" s="80">
        <v>14</v>
      </c>
      <c r="G28" s="80">
        <v>276</v>
      </c>
      <c r="H28" s="80">
        <v>15</v>
      </c>
      <c r="I28" s="80">
        <v>267</v>
      </c>
      <c r="J28" s="80">
        <v>14</v>
      </c>
      <c r="K28" s="81">
        <v>275</v>
      </c>
      <c r="L28" s="82">
        <v>60</v>
      </c>
      <c r="M28" s="83">
        <v>58</v>
      </c>
      <c r="N28" s="84">
        <v>1116</v>
      </c>
      <c r="O28" s="85">
        <v>15</v>
      </c>
      <c r="P28" s="80">
        <v>259</v>
      </c>
      <c r="Q28" s="80">
        <v>15</v>
      </c>
      <c r="R28" s="80">
        <v>234</v>
      </c>
      <c r="S28" s="80">
        <v>15</v>
      </c>
      <c r="T28" s="80">
        <v>246</v>
      </c>
      <c r="U28" s="80">
        <v>15</v>
      </c>
      <c r="V28" s="80">
        <v>252</v>
      </c>
      <c r="W28" s="80">
        <v>15</v>
      </c>
      <c r="X28" s="81">
        <v>237</v>
      </c>
      <c r="Y28" s="82">
        <v>75</v>
      </c>
      <c r="Z28" s="84">
        <v>1228</v>
      </c>
      <c r="AA28" s="85"/>
      <c r="AB28" s="80"/>
      <c r="AC28" s="80"/>
      <c r="AD28" s="80"/>
      <c r="AE28" s="80"/>
      <c r="AF28" s="80"/>
      <c r="AG28" s="80"/>
      <c r="AH28" s="81"/>
      <c r="AI28" s="82">
        <v>135</v>
      </c>
      <c r="AJ28" s="86">
        <v>133</v>
      </c>
      <c r="AK28" s="87">
        <v>2344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</row>
    <row r="29" spans="1:228" ht="12.75">
      <c r="A29" s="26">
        <v>1</v>
      </c>
      <c r="B29" s="102" t="s">
        <v>45</v>
      </c>
      <c r="C29" s="103"/>
      <c r="D29" s="104">
        <v>2</v>
      </c>
      <c r="E29" s="104">
        <v>44</v>
      </c>
      <c r="F29" s="104">
        <v>2</v>
      </c>
      <c r="G29" s="104">
        <v>57</v>
      </c>
      <c r="H29" s="104">
        <v>3</v>
      </c>
      <c r="I29" s="104">
        <v>58</v>
      </c>
      <c r="J29" s="104">
        <v>2</v>
      </c>
      <c r="K29" s="105">
        <v>64</v>
      </c>
      <c r="L29" s="106">
        <v>9</v>
      </c>
      <c r="M29" s="106">
        <v>9</v>
      </c>
      <c r="N29" s="107">
        <v>223</v>
      </c>
      <c r="O29" s="108">
        <v>3</v>
      </c>
      <c r="P29" s="104">
        <v>69</v>
      </c>
      <c r="Q29" s="104">
        <v>2</v>
      </c>
      <c r="R29" s="104">
        <v>53</v>
      </c>
      <c r="S29" s="104">
        <v>2</v>
      </c>
      <c r="T29" s="104">
        <v>48</v>
      </c>
      <c r="U29" s="104">
        <v>2</v>
      </c>
      <c r="V29" s="104">
        <v>49</v>
      </c>
      <c r="W29" s="104">
        <v>2</v>
      </c>
      <c r="X29" s="105">
        <v>41</v>
      </c>
      <c r="Y29" s="106">
        <v>11</v>
      </c>
      <c r="Z29" s="107">
        <v>260</v>
      </c>
      <c r="AA29" s="108">
        <v>1</v>
      </c>
      <c r="AB29" s="104">
        <v>25</v>
      </c>
      <c r="AC29" s="104">
        <v>2</v>
      </c>
      <c r="AD29" s="104">
        <v>33</v>
      </c>
      <c r="AE29" s="104">
        <v>2</v>
      </c>
      <c r="AF29" s="104">
        <v>36</v>
      </c>
      <c r="AG29" s="109">
        <v>5</v>
      </c>
      <c r="AH29" s="110">
        <v>94</v>
      </c>
      <c r="AI29" s="111">
        <v>25</v>
      </c>
      <c r="AJ29" s="112">
        <v>577</v>
      </c>
      <c r="AK29" s="113">
        <v>577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</row>
    <row r="30" spans="1:228" ht="12.75">
      <c r="A30" s="21">
        <v>2</v>
      </c>
      <c r="B30" s="97" t="s">
        <v>13</v>
      </c>
      <c r="C30" s="98"/>
      <c r="D30" s="58">
        <v>2</v>
      </c>
      <c r="E30" s="58">
        <v>60</v>
      </c>
      <c r="F30" s="58">
        <v>2</v>
      </c>
      <c r="G30" s="58">
        <v>43</v>
      </c>
      <c r="H30" s="58">
        <v>2</v>
      </c>
      <c r="I30" s="58">
        <v>46</v>
      </c>
      <c r="J30" s="58">
        <v>2</v>
      </c>
      <c r="K30" s="59">
        <v>43</v>
      </c>
      <c r="L30" s="60">
        <v>8</v>
      </c>
      <c r="M30" s="60">
        <v>8</v>
      </c>
      <c r="N30" s="62">
        <v>192</v>
      </c>
      <c r="O30" s="63">
        <v>3</v>
      </c>
      <c r="P30" s="58">
        <v>65</v>
      </c>
      <c r="Q30" s="58">
        <v>2</v>
      </c>
      <c r="R30" s="58">
        <v>34</v>
      </c>
      <c r="S30" s="58">
        <v>2</v>
      </c>
      <c r="T30" s="58">
        <v>40</v>
      </c>
      <c r="U30" s="58">
        <v>2</v>
      </c>
      <c r="V30" s="58">
        <v>41</v>
      </c>
      <c r="W30" s="58">
        <v>2</v>
      </c>
      <c r="X30" s="59">
        <v>34</v>
      </c>
      <c r="Y30" s="60">
        <v>11</v>
      </c>
      <c r="Z30" s="62">
        <v>214</v>
      </c>
      <c r="AA30" s="63">
        <v>2</v>
      </c>
      <c r="AB30" s="58">
        <v>30</v>
      </c>
      <c r="AC30" s="58">
        <v>2</v>
      </c>
      <c r="AD30" s="58">
        <v>39</v>
      </c>
      <c r="AE30" s="58">
        <v>2</v>
      </c>
      <c r="AF30" s="58">
        <v>28</v>
      </c>
      <c r="AG30" s="100">
        <v>6</v>
      </c>
      <c r="AH30" s="114">
        <v>97</v>
      </c>
      <c r="AI30" s="115">
        <v>25</v>
      </c>
      <c r="AJ30" s="57">
        <v>25</v>
      </c>
      <c r="AK30" s="66">
        <v>503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</row>
    <row r="31" spans="1:228" ht="12.75">
      <c r="A31" s="21">
        <v>3</v>
      </c>
      <c r="B31" s="97" t="s">
        <v>14</v>
      </c>
      <c r="C31" s="98"/>
      <c r="D31" s="58">
        <v>2</v>
      </c>
      <c r="E31" s="58">
        <v>50</v>
      </c>
      <c r="F31" s="58">
        <v>2</v>
      </c>
      <c r="G31" s="58">
        <v>51</v>
      </c>
      <c r="H31" s="58">
        <v>2</v>
      </c>
      <c r="I31" s="58">
        <v>55</v>
      </c>
      <c r="J31" s="58">
        <v>2</v>
      </c>
      <c r="K31" s="59">
        <v>46</v>
      </c>
      <c r="L31" s="60">
        <v>8</v>
      </c>
      <c r="M31" s="60">
        <v>8</v>
      </c>
      <c r="N31" s="62">
        <v>202</v>
      </c>
      <c r="O31" s="63">
        <v>2</v>
      </c>
      <c r="P31" s="58">
        <v>46</v>
      </c>
      <c r="Q31" s="58">
        <v>2</v>
      </c>
      <c r="R31" s="58">
        <v>47</v>
      </c>
      <c r="S31" s="58">
        <v>2</v>
      </c>
      <c r="T31" s="58">
        <v>65</v>
      </c>
      <c r="U31" s="58">
        <v>2</v>
      </c>
      <c r="V31" s="58">
        <v>56</v>
      </c>
      <c r="W31" s="58">
        <v>2</v>
      </c>
      <c r="X31" s="59">
        <v>56</v>
      </c>
      <c r="Y31" s="60">
        <v>10</v>
      </c>
      <c r="Z31" s="62">
        <v>270</v>
      </c>
      <c r="AA31" s="63">
        <v>2</v>
      </c>
      <c r="AB31" s="58">
        <v>36</v>
      </c>
      <c r="AC31" s="58">
        <v>2</v>
      </c>
      <c r="AD31" s="58">
        <v>24</v>
      </c>
      <c r="AE31" s="58">
        <v>1</v>
      </c>
      <c r="AF31" s="58">
        <v>13</v>
      </c>
      <c r="AG31" s="100">
        <v>5</v>
      </c>
      <c r="AH31" s="114">
        <v>73</v>
      </c>
      <c r="AI31" s="115">
        <v>23</v>
      </c>
      <c r="AJ31" s="57">
        <v>23</v>
      </c>
      <c r="AK31" s="66">
        <v>545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</row>
    <row r="32" spans="1:228" ht="12.75">
      <c r="A32" s="21">
        <v>4</v>
      </c>
      <c r="B32" s="97" t="s">
        <v>15</v>
      </c>
      <c r="C32" s="98"/>
      <c r="D32" s="58">
        <v>2</v>
      </c>
      <c r="E32" s="58">
        <v>51</v>
      </c>
      <c r="F32" s="58">
        <v>2</v>
      </c>
      <c r="G32" s="58">
        <v>45</v>
      </c>
      <c r="H32" s="58">
        <v>2</v>
      </c>
      <c r="I32" s="58">
        <v>39</v>
      </c>
      <c r="J32" s="58">
        <v>2</v>
      </c>
      <c r="K32" s="59">
        <v>47</v>
      </c>
      <c r="L32" s="60">
        <v>8</v>
      </c>
      <c r="M32" s="60">
        <v>8</v>
      </c>
      <c r="N32" s="62">
        <v>182</v>
      </c>
      <c r="O32" s="63">
        <v>2</v>
      </c>
      <c r="P32" s="58">
        <v>49</v>
      </c>
      <c r="Q32" s="58">
        <v>2</v>
      </c>
      <c r="R32" s="58">
        <v>34</v>
      </c>
      <c r="S32" s="58">
        <v>2</v>
      </c>
      <c r="T32" s="58">
        <v>37</v>
      </c>
      <c r="U32" s="58">
        <v>2</v>
      </c>
      <c r="V32" s="58">
        <v>45</v>
      </c>
      <c r="W32" s="58">
        <v>2</v>
      </c>
      <c r="X32" s="59">
        <v>42</v>
      </c>
      <c r="Y32" s="60">
        <v>10</v>
      </c>
      <c r="Z32" s="62">
        <v>207</v>
      </c>
      <c r="AA32" s="63">
        <v>1</v>
      </c>
      <c r="AB32" s="58">
        <v>15</v>
      </c>
      <c r="AC32" s="58">
        <v>1</v>
      </c>
      <c r="AD32" s="58">
        <v>8</v>
      </c>
      <c r="AE32" s="58">
        <v>1</v>
      </c>
      <c r="AF32" s="58">
        <v>7</v>
      </c>
      <c r="AG32" s="100">
        <v>3</v>
      </c>
      <c r="AH32" s="114">
        <v>30</v>
      </c>
      <c r="AI32" s="115">
        <v>21</v>
      </c>
      <c r="AJ32" s="57">
        <v>21</v>
      </c>
      <c r="AK32" s="66">
        <v>419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</row>
    <row r="33" spans="1:228" ht="12.75">
      <c r="A33" s="21">
        <v>5</v>
      </c>
      <c r="B33" s="99" t="s">
        <v>16</v>
      </c>
      <c r="C33" s="99"/>
      <c r="D33" s="58">
        <v>3</v>
      </c>
      <c r="E33" s="58">
        <v>78</v>
      </c>
      <c r="F33" s="58">
        <v>3</v>
      </c>
      <c r="G33" s="58">
        <v>89</v>
      </c>
      <c r="H33" s="58">
        <v>2</v>
      </c>
      <c r="I33" s="58">
        <v>59</v>
      </c>
      <c r="J33" s="58">
        <v>3</v>
      </c>
      <c r="K33" s="59">
        <v>92</v>
      </c>
      <c r="L33" s="60">
        <v>11</v>
      </c>
      <c r="M33" s="60">
        <v>12</v>
      </c>
      <c r="N33" s="62">
        <v>318</v>
      </c>
      <c r="O33" s="63">
        <v>5</v>
      </c>
      <c r="P33" s="58">
        <v>137</v>
      </c>
      <c r="Q33" s="58">
        <v>3</v>
      </c>
      <c r="R33" s="58">
        <v>86</v>
      </c>
      <c r="S33" s="58">
        <v>4</v>
      </c>
      <c r="T33" s="58">
        <v>113</v>
      </c>
      <c r="U33" s="58">
        <v>3</v>
      </c>
      <c r="V33" s="58">
        <v>86</v>
      </c>
      <c r="W33" s="58">
        <v>3</v>
      </c>
      <c r="X33" s="59">
        <v>86</v>
      </c>
      <c r="Y33" s="60">
        <v>18</v>
      </c>
      <c r="Z33" s="62">
        <v>508</v>
      </c>
      <c r="AA33" s="63">
        <v>3</v>
      </c>
      <c r="AB33" s="58">
        <v>69</v>
      </c>
      <c r="AC33" s="58">
        <v>2</v>
      </c>
      <c r="AD33" s="58">
        <v>50</v>
      </c>
      <c r="AE33" s="58">
        <v>2</v>
      </c>
      <c r="AF33" s="58">
        <v>52</v>
      </c>
      <c r="AG33" s="100">
        <v>7</v>
      </c>
      <c r="AH33" s="114">
        <v>171</v>
      </c>
      <c r="AI33" s="115">
        <v>36</v>
      </c>
      <c r="AJ33" s="57">
        <v>36</v>
      </c>
      <c r="AK33" s="66">
        <v>997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</row>
    <row r="34" spans="1:228" ht="12.75">
      <c r="A34" s="21">
        <v>6</v>
      </c>
      <c r="B34" s="99" t="s">
        <v>17</v>
      </c>
      <c r="C34" s="99"/>
      <c r="D34" s="58">
        <v>2</v>
      </c>
      <c r="E34" s="58">
        <v>44</v>
      </c>
      <c r="F34" s="58">
        <v>2</v>
      </c>
      <c r="G34" s="58">
        <v>42</v>
      </c>
      <c r="H34" s="58">
        <v>1</v>
      </c>
      <c r="I34" s="58">
        <v>30</v>
      </c>
      <c r="J34" s="58">
        <v>2</v>
      </c>
      <c r="K34" s="59">
        <v>57</v>
      </c>
      <c r="L34" s="60">
        <v>7</v>
      </c>
      <c r="M34" s="60">
        <v>7</v>
      </c>
      <c r="N34" s="62">
        <v>173</v>
      </c>
      <c r="O34" s="63">
        <v>1</v>
      </c>
      <c r="P34" s="58">
        <v>27</v>
      </c>
      <c r="Q34" s="58">
        <v>2</v>
      </c>
      <c r="R34" s="58">
        <v>40</v>
      </c>
      <c r="S34" s="58">
        <v>2</v>
      </c>
      <c r="T34" s="58">
        <v>32</v>
      </c>
      <c r="U34" s="58">
        <v>2</v>
      </c>
      <c r="V34" s="58">
        <v>30</v>
      </c>
      <c r="W34" s="58">
        <v>1</v>
      </c>
      <c r="X34" s="59">
        <v>29</v>
      </c>
      <c r="Y34" s="60">
        <v>8</v>
      </c>
      <c r="Z34" s="62">
        <v>158</v>
      </c>
      <c r="AA34" s="63">
        <v>1</v>
      </c>
      <c r="AB34" s="58">
        <v>16</v>
      </c>
      <c r="AC34" s="58"/>
      <c r="AD34" s="58"/>
      <c r="AE34" s="58">
        <v>1</v>
      </c>
      <c r="AF34" s="58">
        <v>11</v>
      </c>
      <c r="AG34" s="100">
        <v>2</v>
      </c>
      <c r="AH34" s="114">
        <v>27</v>
      </c>
      <c r="AI34" s="115">
        <v>17</v>
      </c>
      <c r="AJ34" s="57">
        <v>17</v>
      </c>
      <c r="AK34" s="66">
        <v>362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</row>
    <row r="35" spans="1:228" ht="11.25" customHeight="1">
      <c r="A35" s="21">
        <v>7</v>
      </c>
      <c r="B35" s="97" t="s">
        <v>18</v>
      </c>
      <c r="C35" s="98"/>
      <c r="D35" s="58">
        <v>2</v>
      </c>
      <c r="E35" s="58">
        <v>40</v>
      </c>
      <c r="F35" s="58">
        <v>1</v>
      </c>
      <c r="G35" s="58">
        <v>26</v>
      </c>
      <c r="H35" s="58">
        <v>1</v>
      </c>
      <c r="I35" s="58">
        <v>32</v>
      </c>
      <c r="J35" s="58">
        <v>1</v>
      </c>
      <c r="K35" s="59">
        <v>27</v>
      </c>
      <c r="L35" s="60">
        <v>5</v>
      </c>
      <c r="M35" s="60">
        <v>5</v>
      </c>
      <c r="N35" s="62">
        <v>125</v>
      </c>
      <c r="O35" s="63">
        <v>2</v>
      </c>
      <c r="P35" s="58">
        <v>34</v>
      </c>
      <c r="Q35" s="58">
        <v>2</v>
      </c>
      <c r="R35" s="58">
        <v>38</v>
      </c>
      <c r="S35" s="58">
        <v>1</v>
      </c>
      <c r="T35" s="58">
        <v>26</v>
      </c>
      <c r="U35" s="58">
        <v>2</v>
      </c>
      <c r="V35" s="58">
        <v>38</v>
      </c>
      <c r="W35" s="58">
        <v>1</v>
      </c>
      <c r="X35" s="59">
        <v>21</v>
      </c>
      <c r="Y35" s="60">
        <v>8</v>
      </c>
      <c r="Z35" s="62">
        <v>157</v>
      </c>
      <c r="AA35" s="63">
        <v>0</v>
      </c>
      <c r="AB35" s="58">
        <v>0</v>
      </c>
      <c r="AC35" s="58">
        <v>1</v>
      </c>
      <c r="AD35" s="58">
        <v>14</v>
      </c>
      <c r="AE35" s="58">
        <v>1</v>
      </c>
      <c r="AF35" s="58">
        <v>16</v>
      </c>
      <c r="AG35" s="100">
        <v>2</v>
      </c>
      <c r="AH35" s="114">
        <v>30</v>
      </c>
      <c r="AI35" s="115">
        <v>15</v>
      </c>
      <c r="AJ35" s="57">
        <v>15</v>
      </c>
      <c r="AK35" s="66">
        <v>312</v>
      </c>
      <c r="AL35" s="13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</row>
    <row r="36" spans="1:228" ht="11.25" customHeight="1">
      <c r="A36" s="21">
        <v>8</v>
      </c>
      <c r="B36" s="97" t="s">
        <v>55</v>
      </c>
      <c r="C36" s="98"/>
      <c r="D36" s="58">
        <v>2</v>
      </c>
      <c r="E36" s="58">
        <v>56</v>
      </c>
      <c r="F36" s="58">
        <v>2</v>
      </c>
      <c r="G36" s="58">
        <v>53</v>
      </c>
      <c r="H36" s="58">
        <v>3</v>
      </c>
      <c r="I36" s="58">
        <v>74</v>
      </c>
      <c r="J36" s="58">
        <v>2</v>
      </c>
      <c r="K36" s="59">
        <v>49</v>
      </c>
      <c r="L36" s="60">
        <v>9</v>
      </c>
      <c r="M36" s="60">
        <v>9</v>
      </c>
      <c r="N36" s="62">
        <v>232</v>
      </c>
      <c r="O36" s="63">
        <v>3</v>
      </c>
      <c r="P36" s="58">
        <v>68</v>
      </c>
      <c r="Q36" s="58">
        <v>3</v>
      </c>
      <c r="R36" s="58">
        <v>67</v>
      </c>
      <c r="S36" s="58">
        <v>3</v>
      </c>
      <c r="T36" s="58">
        <v>60</v>
      </c>
      <c r="U36" s="58">
        <v>3</v>
      </c>
      <c r="V36" s="58">
        <v>58</v>
      </c>
      <c r="W36" s="58">
        <v>3</v>
      </c>
      <c r="X36" s="59">
        <v>68</v>
      </c>
      <c r="Y36" s="60">
        <v>15</v>
      </c>
      <c r="Z36" s="62">
        <v>321</v>
      </c>
      <c r="AA36" s="63">
        <v>1</v>
      </c>
      <c r="AB36" s="58">
        <v>30</v>
      </c>
      <c r="AC36" s="58">
        <v>1</v>
      </c>
      <c r="AD36" s="58">
        <v>21</v>
      </c>
      <c r="AE36" s="58">
        <v>1</v>
      </c>
      <c r="AF36" s="58">
        <v>13</v>
      </c>
      <c r="AG36" s="100">
        <v>3</v>
      </c>
      <c r="AH36" s="114">
        <v>64</v>
      </c>
      <c r="AI36" s="115">
        <v>27</v>
      </c>
      <c r="AJ36" s="57">
        <v>27</v>
      </c>
      <c r="AK36" s="66">
        <v>617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</row>
    <row r="37" spans="1:228" ht="12.75">
      <c r="A37" s="21">
        <v>9</v>
      </c>
      <c r="B37" s="97" t="s">
        <v>47</v>
      </c>
      <c r="C37" s="98"/>
      <c r="D37" s="58">
        <v>3</v>
      </c>
      <c r="E37" s="58">
        <v>63</v>
      </c>
      <c r="F37" s="58">
        <v>3</v>
      </c>
      <c r="G37" s="58">
        <v>60</v>
      </c>
      <c r="H37" s="58">
        <v>2</v>
      </c>
      <c r="I37" s="58">
        <v>54</v>
      </c>
      <c r="J37" s="58">
        <v>2</v>
      </c>
      <c r="K37" s="59">
        <v>47</v>
      </c>
      <c r="L37" s="60">
        <v>10</v>
      </c>
      <c r="M37" s="60">
        <v>10</v>
      </c>
      <c r="N37" s="62">
        <v>224</v>
      </c>
      <c r="O37" s="63">
        <v>3</v>
      </c>
      <c r="P37" s="58">
        <v>57</v>
      </c>
      <c r="Q37" s="58">
        <v>3</v>
      </c>
      <c r="R37" s="58">
        <v>57</v>
      </c>
      <c r="S37" s="58">
        <v>3</v>
      </c>
      <c r="T37" s="58">
        <v>57</v>
      </c>
      <c r="U37" s="58">
        <v>2</v>
      </c>
      <c r="V37" s="58">
        <v>51</v>
      </c>
      <c r="W37" s="58">
        <v>2</v>
      </c>
      <c r="X37" s="59">
        <v>49</v>
      </c>
      <c r="Y37" s="60">
        <v>13</v>
      </c>
      <c r="Z37" s="62">
        <v>271</v>
      </c>
      <c r="AA37" s="63">
        <v>1</v>
      </c>
      <c r="AB37" s="58">
        <v>21</v>
      </c>
      <c r="AC37" s="58">
        <v>1</v>
      </c>
      <c r="AD37" s="58">
        <v>15</v>
      </c>
      <c r="AE37" s="58">
        <v>1</v>
      </c>
      <c r="AF37" s="58">
        <v>21</v>
      </c>
      <c r="AG37" s="100">
        <v>3</v>
      </c>
      <c r="AH37" s="114">
        <v>57</v>
      </c>
      <c r="AI37" s="115">
        <v>26</v>
      </c>
      <c r="AJ37" s="57">
        <v>26</v>
      </c>
      <c r="AK37" s="66">
        <v>552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9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</row>
    <row r="38" spans="1:228" ht="12.75">
      <c r="A38" s="21">
        <v>10</v>
      </c>
      <c r="B38" s="99" t="s">
        <v>26</v>
      </c>
      <c r="C38" s="99"/>
      <c r="D38" s="58">
        <v>2</v>
      </c>
      <c r="E38" s="58">
        <v>42</v>
      </c>
      <c r="F38" s="58">
        <v>2</v>
      </c>
      <c r="G38" s="58">
        <v>36</v>
      </c>
      <c r="H38" s="58">
        <v>2</v>
      </c>
      <c r="I38" s="58">
        <v>39</v>
      </c>
      <c r="J38" s="58">
        <v>2</v>
      </c>
      <c r="K38" s="59">
        <v>49</v>
      </c>
      <c r="L38" s="60">
        <v>8</v>
      </c>
      <c r="M38" s="60">
        <v>8</v>
      </c>
      <c r="N38" s="62">
        <v>166</v>
      </c>
      <c r="O38" s="63">
        <v>1</v>
      </c>
      <c r="P38" s="58">
        <v>31</v>
      </c>
      <c r="Q38" s="58">
        <v>2</v>
      </c>
      <c r="R38" s="58">
        <v>35</v>
      </c>
      <c r="S38" s="58">
        <v>2</v>
      </c>
      <c r="T38" s="58">
        <v>42</v>
      </c>
      <c r="U38" s="58">
        <v>2</v>
      </c>
      <c r="V38" s="58">
        <v>42</v>
      </c>
      <c r="W38" s="58">
        <v>1</v>
      </c>
      <c r="X38" s="59">
        <v>24</v>
      </c>
      <c r="Y38" s="60">
        <v>8</v>
      </c>
      <c r="Z38" s="62">
        <v>174</v>
      </c>
      <c r="AA38" s="63">
        <v>1</v>
      </c>
      <c r="AB38" s="58">
        <v>20</v>
      </c>
      <c r="AC38" s="58">
        <v>1</v>
      </c>
      <c r="AD38" s="58">
        <v>14</v>
      </c>
      <c r="AE38" s="58">
        <v>1</v>
      </c>
      <c r="AF38" s="58">
        <v>15</v>
      </c>
      <c r="AG38" s="100">
        <v>3</v>
      </c>
      <c r="AH38" s="114">
        <v>49</v>
      </c>
      <c r="AI38" s="115">
        <v>17</v>
      </c>
      <c r="AJ38" s="57">
        <v>17</v>
      </c>
      <c r="AK38" s="66">
        <v>389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</row>
    <row r="39" spans="1:228" ht="12.75">
      <c r="A39" s="21">
        <v>11</v>
      </c>
      <c r="B39" s="97" t="s">
        <v>19</v>
      </c>
      <c r="C39" s="98"/>
      <c r="D39" s="58">
        <v>2</v>
      </c>
      <c r="E39" s="58">
        <v>50</v>
      </c>
      <c r="F39" s="58">
        <v>2</v>
      </c>
      <c r="G39" s="58">
        <v>51</v>
      </c>
      <c r="H39" s="58">
        <v>3</v>
      </c>
      <c r="I39" s="58">
        <v>63</v>
      </c>
      <c r="J39" s="58">
        <v>3</v>
      </c>
      <c r="K39" s="59">
        <v>64</v>
      </c>
      <c r="L39" s="60">
        <v>10</v>
      </c>
      <c r="M39" s="60">
        <v>10</v>
      </c>
      <c r="N39" s="62">
        <v>228</v>
      </c>
      <c r="O39" s="63">
        <v>2</v>
      </c>
      <c r="P39" s="58">
        <v>48</v>
      </c>
      <c r="Q39" s="58">
        <v>2</v>
      </c>
      <c r="R39" s="58">
        <v>50</v>
      </c>
      <c r="S39" s="58">
        <v>2</v>
      </c>
      <c r="T39" s="58">
        <v>51</v>
      </c>
      <c r="U39" s="58">
        <v>3</v>
      </c>
      <c r="V39" s="58">
        <v>67</v>
      </c>
      <c r="W39" s="58">
        <v>2</v>
      </c>
      <c r="X39" s="59">
        <v>47</v>
      </c>
      <c r="Y39" s="60">
        <v>11</v>
      </c>
      <c r="Z39" s="62">
        <v>263</v>
      </c>
      <c r="AA39" s="63">
        <v>1</v>
      </c>
      <c r="AB39" s="58">
        <v>18</v>
      </c>
      <c r="AC39" s="58">
        <v>1</v>
      </c>
      <c r="AD39" s="58">
        <v>14</v>
      </c>
      <c r="AE39" s="58">
        <v>1</v>
      </c>
      <c r="AF39" s="58">
        <v>17</v>
      </c>
      <c r="AG39" s="100">
        <v>3</v>
      </c>
      <c r="AH39" s="114">
        <v>49</v>
      </c>
      <c r="AI39" s="115">
        <v>24</v>
      </c>
      <c r="AJ39" s="57">
        <v>24</v>
      </c>
      <c r="AK39" s="66">
        <v>540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</row>
    <row r="40" spans="1:228" ht="12" customHeight="1">
      <c r="A40" s="21">
        <v>12</v>
      </c>
      <c r="B40" s="97" t="s">
        <v>20</v>
      </c>
      <c r="C40" s="98"/>
      <c r="D40" s="58">
        <v>1</v>
      </c>
      <c r="E40" s="58">
        <v>30</v>
      </c>
      <c r="F40" s="58">
        <v>2</v>
      </c>
      <c r="G40" s="58">
        <v>38</v>
      </c>
      <c r="H40" s="58">
        <v>1</v>
      </c>
      <c r="I40" s="58">
        <v>26</v>
      </c>
      <c r="J40" s="58">
        <v>1</v>
      </c>
      <c r="K40" s="59">
        <v>20</v>
      </c>
      <c r="L40" s="60">
        <v>5</v>
      </c>
      <c r="M40" s="60">
        <v>5</v>
      </c>
      <c r="N40" s="62">
        <v>114</v>
      </c>
      <c r="O40" s="63">
        <v>1</v>
      </c>
      <c r="P40" s="58">
        <v>28</v>
      </c>
      <c r="Q40" s="58">
        <v>1</v>
      </c>
      <c r="R40" s="58">
        <v>23</v>
      </c>
      <c r="S40" s="58">
        <v>1</v>
      </c>
      <c r="T40" s="58">
        <v>19</v>
      </c>
      <c r="U40" s="58">
        <v>1</v>
      </c>
      <c r="V40" s="58">
        <v>24</v>
      </c>
      <c r="W40" s="58">
        <v>1</v>
      </c>
      <c r="X40" s="59">
        <v>23</v>
      </c>
      <c r="Y40" s="60">
        <v>5</v>
      </c>
      <c r="Z40" s="62">
        <v>117</v>
      </c>
      <c r="AA40" s="63">
        <v>1</v>
      </c>
      <c r="AB40" s="58">
        <v>21</v>
      </c>
      <c r="AC40" s="58">
        <v>1</v>
      </c>
      <c r="AD40" s="58">
        <v>12</v>
      </c>
      <c r="AE40" s="58">
        <v>1</v>
      </c>
      <c r="AF40" s="58">
        <v>16</v>
      </c>
      <c r="AG40" s="100">
        <v>3</v>
      </c>
      <c r="AH40" s="114">
        <v>49</v>
      </c>
      <c r="AI40" s="115">
        <v>13</v>
      </c>
      <c r="AJ40" s="57">
        <v>13</v>
      </c>
      <c r="AK40" s="66">
        <v>280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</row>
    <row r="41" spans="1:228" ht="12.75" hidden="1">
      <c r="A41" s="21"/>
      <c r="B41" s="116"/>
      <c r="C41" s="116"/>
      <c r="D41" s="58"/>
      <c r="E41" s="58"/>
      <c r="F41" s="58"/>
      <c r="G41" s="58"/>
      <c r="H41" s="58"/>
      <c r="I41" s="58"/>
      <c r="J41" s="58"/>
      <c r="K41" s="59"/>
      <c r="L41" s="60"/>
      <c r="M41" s="60"/>
      <c r="N41" s="62"/>
      <c r="O41" s="63"/>
      <c r="P41" s="58"/>
      <c r="Q41" s="58"/>
      <c r="R41" s="58"/>
      <c r="S41" s="58"/>
      <c r="T41" s="58"/>
      <c r="U41" s="58"/>
      <c r="V41" s="58"/>
      <c r="W41" s="58"/>
      <c r="X41" s="59"/>
      <c r="Y41" s="60"/>
      <c r="Z41" s="62"/>
      <c r="AA41" s="63"/>
      <c r="AB41" s="58"/>
      <c r="AC41" s="58"/>
      <c r="AD41" s="58"/>
      <c r="AE41" s="58"/>
      <c r="AF41" s="58"/>
      <c r="AG41" s="100"/>
      <c r="AH41" s="114"/>
      <c r="AI41" s="115"/>
      <c r="AJ41" s="57"/>
      <c r="AK41" s="6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</row>
    <row r="42" spans="1:228" ht="10.5" customHeight="1">
      <c r="A42" s="21">
        <v>13</v>
      </c>
      <c r="B42" s="99" t="s">
        <v>21</v>
      </c>
      <c r="C42" s="99"/>
      <c r="D42" s="58">
        <v>1</v>
      </c>
      <c r="E42" s="58">
        <v>15</v>
      </c>
      <c r="F42" s="58">
        <v>1</v>
      </c>
      <c r="G42" s="58">
        <v>16</v>
      </c>
      <c r="H42" s="58">
        <v>1</v>
      </c>
      <c r="I42" s="58">
        <v>22</v>
      </c>
      <c r="J42" s="58">
        <v>1</v>
      </c>
      <c r="K42" s="59">
        <v>30</v>
      </c>
      <c r="L42" s="60">
        <v>4</v>
      </c>
      <c r="M42" s="60">
        <v>4</v>
      </c>
      <c r="N42" s="62">
        <v>83</v>
      </c>
      <c r="O42" s="63">
        <v>1</v>
      </c>
      <c r="P42" s="58">
        <v>25</v>
      </c>
      <c r="Q42" s="58">
        <v>1</v>
      </c>
      <c r="R42" s="58">
        <v>19</v>
      </c>
      <c r="S42" s="58">
        <v>1</v>
      </c>
      <c r="T42" s="58">
        <v>29</v>
      </c>
      <c r="U42" s="58">
        <v>1</v>
      </c>
      <c r="V42" s="58">
        <v>15</v>
      </c>
      <c r="W42" s="58">
        <v>1</v>
      </c>
      <c r="X42" s="59">
        <v>26</v>
      </c>
      <c r="Y42" s="60">
        <v>5</v>
      </c>
      <c r="Z42" s="62">
        <v>114</v>
      </c>
      <c r="AA42" s="63">
        <v>1</v>
      </c>
      <c r="AB42" s="58">
        <v>16</v>
      </c>
      <c r="AC42" s="58">
        <v>1</v>
      </c>
      <c r="AD42" s="58">
        <v>15</v>
      </c>
      <c r="AE42" s="58">
        <v>1</v>
      </c>
      <c r="AF42" s="58">
        <v>7</v>
      </c>
      <c r="AG42" s="100">
        <v>3</v>
      </c>
      <c r="AH42" s="114">
        <v>38</v>
      </c>
      <c r="AI42" s="115">
        <v>12</v>
      </c>
      <c r="AJ42" s="57">
        <v>12</v>
      </c>
      <c r="AK42" s="66">
        <v>235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</row>
    <row r="43" spans="1:228" ht="12.75" hidden="1">
      <c r="A43" s="21"/>
      <c r="B43" s="116"/>
      <c r="C43" s="116"/>
      <c r="D43" s="58"/>
      <c r="E43" s="58"/>
      <c r="F43" s="58"/>
      <c r="G43" s="58"/>
      <c r="H43" s="58"/>
      <c r="I43" s="58"/>
      <c r="J43" s="58"/>
      <c r="K43" s="59"/>
      <c r="L43" s="60"/>
      <c r="M43" s="60"/>
      <c r="N43" s="62"/>
      <c r="O43" s="63"/>
      <c r="P43" s="58"/>
      <c r="Q43" s="58"/>
      <c r="R43" s="58"/>
      <c r="S43" s="58"/>
      <c r="T43" s="58"/>
      <c r="U43" s="58"/>
      <c r="V43" s="58"/>
      <c r="W43" s="58"/>
      <c r="X43" s="59"/>
      <c r="Y43" s="60"/>
      <c r="Z43" s="62"/>
      <c r="AA43" s="63"/>
      <c r="AB43" s="58"/>
      <c r="AC43" s="58"/>
      <c r="AD43" s="58"/>
      <c r="AE43" s="58"/>
      <c r="AF43" s="58"/>
      <c r="AG43" s="100"/>
      <c r="AH43" s="114"/>
      <c r="AI43" s="115"/>
      <c r="AJ43" s="57"/>
      <c r="AK43" s="6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</row>
    <row r="44" spans="1:228" ht="12.75">
      <c r="A44" s="21">
        <v>14</v>
      </c>
      <c r="B44" s="99" t="s">
        <v>46</v>
      </c>
      <c r="C44" s="99"/>
      <c r="D44" s="58">
        <v>3</v>
      </c>
      <c r="E44" s="58">
        <v>75</v>
      </c>
      <c r="F44" s="58">
        <v>3</v>
      </c>
      <c r="G44" s="58">
        <v>66</v>
      </c>
      <c r="H44" s="58">
        <v>2</v>
      </c>
      <c r="I44" s="58">
        <v>36</v>
      </c>
      <c r="J44" s="58">
        <v>2</v>
      </c>
      <c r="K44" s="59">
        <v>57</v>
      </c>
      <c r="L44" s="60">
        <v>10</v>
      </c>
      <c r="M44" s="60">
        <v>10</v>
      </c>
      <c r="N44" s="62">
        <v>234</v>
      </c>
      <c r="O44" s="63">
        <v>3</v>
      </c>
      <c r="P44" s="58">
        <v>75</v>
      </c>
      <c r="Q44" s="58">
        <v>3</v>
      </c>
      <c r="R44" s="58">
        <v>85</v>
      </c>
      <c r="S44" s="58">
        <v>3</v>
      </c>
      <c r="T44" s="58">
        <v>90</v>
      </c>
      <c r="U44" s="58">
        <v>3</v>
      </c>
      <c r="V44" s="58">
        <v>70</v>
      </c>
      <c r="W44" s="58">
        <v>3</v>
      </c>
      <c r="X44" s="59">
        <v>80</v>
      </c>
      <c r="Y44" s="60">
        <v>15</v>
      </c>
      <c r="Z44" s="62">
        <v>400</v>
      </c>
      <c r="AA44" s="63">
        <v>2</v>
      </c>
      <c r="AB44" s="58">
        <v>40</v>
      </c>
      <c r="AC44" s="58">
        <v>2</v>
      </c>
      <c r="AD44" s="58">
        <v>63</v>
      </c>
      <c r="AE44" s="58">
        <v>2</v>
      </c>
      <c r="AF44" s="58">
        <v>50</v>
      </c>
      <c r="AG44" s="100">
        <v>6</v>
      </c>
      <c r="AH44" s="114">
        <v>153</v>
      </c>
      <c r="AI44" s="115">
        <v>31</v>
      </c>
      <c r="AJ44" s="57">
        <v>31</v>
      </c>
      <c r="AK44" s="66">
        <v>787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</row>
    <row r="45" spans="1:228" ht="13.5" thickBot="1">
      <c r="A45" s="21">
        <v>15</v>
      </c>
      <c r="B45" s="22" t="s">
        <v>22</v>
      </c>
      <c r="C45" s="22"/>
      <c r="D45" s="24">
        <v>4</v>
      </c>
      <c r="E45" s="24">
        <v>104</v>
      </c>
      <c r="F45" s="24">
        <v>3</v>
      </c>
      <c r="G45" s="24">
        <v>82</v>
      </c>
      <c r="H45" s="24">
        <v>3</v>
      </c>
      <c r="I45" s="24">
        <v>98</v>
      </c>
      <c r="J45" s="24">
        <v>4</v>
      </c>
      <c r="K45" s="117">
        <v>95</v>
      </c>
      <c r="L45" s="118">
        <v>14</v>
      </c>
      <c r="M45" s="118">
        <v>14</v>
      </c>
      <c r="N45" s="78">
        <v>379</v>
      </c>
      <c r="O45" s="119">
        <v>3</v>
      </c>
      <c r="P45" s="24">
        <v>92</v>
      </c>
      <c r="Q45" s="24">
        <v>3</v>
      </c>
      <c r="R45" s="24">
        <v>80</v>
      </c>
      <c r="S45" s="24">
        <v>3</v>
      </c>
      <c r="T45" s="24">
        <v>86</v>
      </c>
      <c r="U45" s="24">
        <v>3</v>
      </c>
      <c r="V45" s="24">
        <v>89</v>
      </c>
      <c r="W45" s="24">
        <v>4</v>
      </c>
      <c r="X45" s="117">
        <v>103</v>
      </c>
      <c r="Y45" s="118">
        <v>16</v>
      </c>
      <c r="Z45" s="78">
        <v>450</v>
      </c>
      <c r="AA45" s="119">
        <v>2</v>
      </c>
      <c r="AB45" s="24">
        <v>36</v>
      </c>
      <c r="AC45" s="24">
        <v>2</v>
      </c>
      <c r="AD45" s="24">
        <v>30</v>
      </c>
      <c r="AE45" s="24">
        <v>2</v>
      </c>
      <c r="AF45" s="24">
        <v>30</v>
      </c>
      <c r="AG45" s="77">
        <v>6</v>
      </c>
      <c r="AH45" s="67">
        <v>96</v>
      </c>
      <c r="AI45" s="118">
        <v>36</v>
      </c>
      <c r="AJ45" s="77">
        <v>36</v>
      </c>
      <c r="AK45" s="78">
        <v>925</v>
      </c>
      <c r="AL45" s="2"/>
      <c r="AM45" s="11"/>
      <c r="AN45" s="11"/>
      <c r="AO45" s="11"/>
      <c r="AP45" s="11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</row>
    <row r="46" spans="1:151" ht="13.5" customHeight="1">
      <c r="A46" s="24"/>
      <c r="B46" s="120" t="s">
        <v>28</v>
      </c>
      <c r="C46" s="121"/>
      <c r="D46" s="122">
        <v>33</v>
      </c>
      <c r="E46" s="123">
        <f>SUM(E29:E45)</f>
        <v>802</v>
      </c>
      <c r="F46" s="122">
        <v>32</v>
      </c>
      <c r="G46" s="122">
        <v>755</v>
      </c>
      <c r="H46" s="122">
        <v>30</v>
      </c>
      <c r="I46" s="122">
        <v>731</v>
      </c>
      <c r="J46" s="122">
        <v>31</v>
      </c>
      <c r="K46" s="120">
        <v>787</v>
      </c>
      <c r="L46" s="129">
        <f>SUM(L29:L45)</f>
        <v>126</v>
      </c>
      <c r="M46" s="124">
        <v>126</v>
      </c>
      <c r="N46" s="128">
        <f>SUM(N29:N45)</f>
        <v>3075</v>
      </c>
      <c r="O46" s="121">
        <v>35</v>
      </c>
      <c r="P46" s="123">
        <f>SUM(P29:P45)</f>
        <v>851</v>
      </c>
      <c r="Q46" s="122">
        <v>33</v>
      </c>
      <c r="R46" s="122">
        <v>748</v>
      </c>
      <c r="S46" s="122">
        <v>33</v>
      </c>
      <c r="T46" s="122">
        <v>795</v>
      </c>
      <c r="U46" s="122">
        <v>33</v>
      </c>
      <c r="V46" s="122">
        <v>761</v>
      </c>
      <c r="W46" s="122">
        <v>30</v>
      </c>
      <c r="X46" s="120">
        <v>729</v>
      </c>
      <c r="Y46" s="124">
        <v>164</v>
      </c>
      <c r="Z46" s="125">
        <v>3877</v>
      </c>
      <c r="AA46" s="132">
        <f aca="true" t="shared" si="0" ref="AA46:AK46">SUM(AA29:AA45)</f>
        <v>20</v>
      </c>
      <c r="AB46" s="123">
        <f t="shared" si="0"/>
        <v>393</v>
      </c>
      <c r="AC46" s="123">
        <f t="shared" si="0"/>
        <v>20</v>
      </c>
      <c r="AD46" s="123">
        <f t="shared" si="0"/>
        <v>352</v>
      </c>
      <c r="AE46" s="123">
        <f t="shared" si="0"/>
        <v>20</v>
      </c>
      <c r="AF46" s="123">
        <f t="shared" si="0"/>
        <v>332</v>
      </c>
      <c r="AG46" s="123">
        <f t="shared" si="0"/>
        <v>60</v>
      </c>
      <c r="AH46" s="133">
        <f t="shared" si="0"/>
        <v>1077</v>
      </c>
      <c r="AI46" s="124">
        <f t="shared" si="0"/>
        <v>348</v>
      </c>
      <c r="AJ46" s="122">
        <f t="shared" si="0"/>
        <v>900</v>
      </c>
      <c r="AK46" s="125">
        <f t="shared" si="0"/>
        <v>8040</v>
      </c>
      <c r="AL46" s="2"/>
      <c r="AM46" s="11"/>
      <c r="AN46" s="11"/>
      <c r="AO46" s="11"/>
      <c r="AP46" s="11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3"/>
      <c r="EE46" s="1"/>
      <c r="EF46" s="10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</row>
    <row r="47" spans="1:186" ht="19.5" customHeight="1">
      <c r="A47" s="21"/>
      <c r="B47" s="126" t="s">
        <v>28</v>
      </c>
      <c r="C47" s="68"/>
      <c r="D47" s="57">
        <v>51</v>
      </c>
      <c r="E47" s="57">
        <v>1174</v>
      </c>
      <c r="F47" s="57">
        <v>47</v>
      </c>
      <c r="G47" s="57">
        <v>1065</v>
      </c>
      <c r="H47" s="57">
        <v>50</v>
      </c>
      <c r="I47" s="57">
        <v>1090</v>
      </c>
      <c r="J47" s="57">
        <v>48</v>
      </c>
      <c r="K47" s="57">
        <v>1121</v>
      </c>
      <c r="L47" s="57">
        <v>200</v>
      </c>
      <c r="M47" s="57">
        <v>196</v>
      </c>
      <c r="N47" s="57">
        <v>4450</v>
      </c>
      <c r="O47" s="57">
        <v>50</v>
      </c>
      <c r="P47" s="57">
        <v>1110</v>
      </c>
      <c r="Q47" s="57">
        <v>48</v>
      </c>
      <c r="R47" s="57">
        <v>982</v>
      </c>
      <c r="S47" s="57">
        <v>48</v>
      </c>
      <c r="T47" s="57">
        <v>1041</v>
      </c>
      <c r="U47" s="57">
        <v>48</v>
      </c>
      <c r="V47" s="57">
        <v>1013</v>
      </c>
      <c r="W47" s="57">
        <v>45</v>
      </c>
      <c r="X47" s="57">
        <v>966</v>
      </c>
      <c r="Y47" s="57">
        <v>239</v>
      </c>
      <c r="Z47" s="57">
        <v>5105</v>
      </c>
      <c r="AA47" s="57">
        <v>20</v>
      </c>
      <c r="AB47" s="57">
        <v>393</v>
      </c>
      <c r="AC47" s="57">
        <v>20</v>
      </c>
      <c r="AD47" s="57">
        <v>352</v>
      </c>
      <c r="AE47" s="57">
        <v>20</v>
      </c>
      <c r="AF47" s="57">
        <v>332</v>
      </c>
      <c r="AG47" s="57">
        <v>60</v>
      </c>
      <c r="AH47" s="57">
        <v>1077</v>
      </c>
      <c r="AI47" s="57">
        <v>348</v>
      </c>
      <c r="AJ47" s="57">
        <v>900</v>
      </c>
      <c r="AK47" s="57">
        <v>10643</v>
      </c>
      <c r="AL47" s="2"/>
      <c r="AM47" s="4"/>
      <c r="AN47" s="4"/>
      <c r="AO47" s="4"/>
      <c r="AP47" s="4"/>
      <c r="AQ47" s="11"/>
      <c r="AR47" s="11"/>
      <c r="AS47" s="11"/>
      <c r="AT47" s="11"/>
      <c r="AU47" s="11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6"/>
      <c r="DZ47" s="6"/>
      <c r="EA47" s="6"/>
      <c r="EB47" s="6"/>
      <c r="EC47" s="6"/>
      <c r="ED47" s="6"/>
      <c r="EE47" s="6"/>
      <c r="EF47" s="6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</row>
    <row r="48" spans="1:230" ht="22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8"/>
      <c r="N48" s="28"/>
      <c r="O48" s="28"/>
      <c r="P48" s="28"/>
      <c r="Q48" s="28"/>
      <c r="R48" s="28"/>
      <c r="S48" s="28"/>
      <c r="T48" s="28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27"/>
      <c r="AI48" s="27"/>
      <c r="AJ48" s="27"/>
      <c r="AK48" s="27"/>
      <c r="AL48" s="2"/>
      <c r="AQ48" s="11"/>
      <c r="AR48" s="11"/>
      <c r="AS48" s="11"/>
      <c r="AT48" s="11"/>
      <c r="AU48" s="11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HU48" s="4"/>
      <c r="HV48" s="4"/>
    </row>
    <row r="49" spans="1:230" ht="12.75">
      <c r="A49" s="27"/>
      <c r="B49" s="27"/>
      <c r="C49" s="27"/>
      <c r="D49" s="27"/>
      <c r="E49" s="27"/>
      <c r="F49" s="27"/>
      <c r="G49" s="127" t="s">
        <v>58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7"/>
      <c r="Z49" s="27"/>
      <c r="AA49" s="27"/>
      <c r="AB49" s="27"/>
      <c r="AC49" s="27"/>
      <c r="AD49" s="27"/>
      <c r="AE49" s="27"/>
      <c r="AF49" s="27"/>
      <c r="AG49" s="28"/>
      <c r="AH49" s="27"/>
      <c r="AI49" s="27"/>
      <c r="AJ49" s="27"/>
      <c r="AK49" s="27"/>
      <c r="AQ49" s="4"/>
      <c r="AR49" s="4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CD49">
        <v>51</v>
      </c>
      <c r="CE49">
        <v>1196</v>
      </c>
      <c r="CF49">
        <v>47</v>
      </c>
      <c r="CG49">
        <v>1065</v>
      </c>
      <c r="CH49">
        <v>50</v>
      </c>
      <c r="CI49">
        <v>1090</v>
      </c>
      <c r="CJ49">
        <v>48</v>
      </c>
      <c r="CK49">
        <v>1121</v>
      </c>
      <c r="CL49">
        <v>200</v>
      </c>
      <c r="CM49">
        <v>196</v>
      </c>
      <c r="CN49">
        <v>4435</v>
      </c>
      <c r="CO49">
        <v>50</v>
      </c>
      <c r="CP49">
        <v>1110</v>
      </c>
      <c r="CQ49">
        <v>48</v>
      </c>
      <c r="CR49">
        <v>982</v>
      </c>
      <c r="CS49">
        <v>48</v>
      </c>
      <c r="CT49">
        <v>1041</v>
      </c>
      <c r="CU49">
        <v>48</v>
      </c>
      <c r="CV49">
        <v>1013</v>
      </c>
      <c r="CW49">
        <v>45</v>
      </c>
      <c r="CX49">
        <v>966</v>
      </c>
      <c r="CY49">
        <v>239</v>
      </c>
      <c r="CZ49">
        <v>5105</v>
      </c>
      <c r="DA49">
        <v>23</v>
      </c>
      <c r="DB49">
        <v>440</v>
      </c>
      <c r="DC49">
        <v>20</v>
      </c>
      <c r="DD49">
        <v>352</v>
      </c>
      <c r="DE49">
        <v>20</v>
      </c>
      <c r="DF49">
        <v>332</v>
      </c>
      <c r="DG49">
        <v>63</v>
      </c>
      <c r="DH49">
        <v>1124</v>
      </c>
      <c r="DI49">
        <v>502</v>
      </c>
      <c r="DJ49">
        <v>498</v>
      </c>
      <c r="DK49">
        <f>SUM(CD49:DJ49)</f>
        <v>23568</v>
      </c>
      <c r="HU49" s="14"/>
      <c r="HV49" s="14"/>
    </row>
    <row r="50" spans="1:77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27"/>
      <c r="AI50" s="27"/>
      <c r="AJ50" s="27"/>
      <c r="AK50" s="27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</sheetData>
  <sheetProtection/>
  <mergeCells count="30">
    <mergeCell ref="Q4:R4"/>
    <mergeCell ref="S4:T4"/>
    <mergeCell ref="U4:V4"/>
    <mergeCell ref="AE4:AF4"/>
    <mergeCell ref="AG4:AH4"/>
    <mergeCell ref="AI4:AK4"/>
    <mergeCell ref="W4:X4"/>
    <mergeCell ref="Y4:Z4"/>
    <mergeCell ref="AA4:AB4"/>
    <mergeCell ref="AC4:AD4"/>
    <mergeCell ref="L4:N4"/>
    <mergeCell ref="D4:E4"/>
    <mergeCell ref="F4:G4"/>
    <mergeCell ref="H4:I4"/>
    <mergeCell ref="J4:K4"/>
    <mergeCell ref="O4:P4"/>
    <mergeCell ref="BH5:BM5"/>
    <mergeCell ref="BD5:BG5"/>
    <mergeCell ref="BN5:BS5"/>
    <mergeCell ref="BT5:BY5"/>
    <mergeCell ref="BZ5:CE5"/>
    <mergeCell ref="CF5:CK5"/>
    <mergeCell ref="DS5:DX5"/>
    <mergeCell ref="DY5:ED5"/>
    <mergeCell ref="CL5:CQ5"/>
    <mergeCell ref="CR5:CW5"/>
    <mergeCell ref="CX5:DC5"/>
    <mergeCell ref="DD5:DF5"/>
    <mergeCell ref="DG5:DL5"/>
    <mergeCell ref="DM5:DR5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Сasianov</dc:creator>
  <cp:keywords/>
  <dc:description/>
  <cp:lastModifiedBy>Пользователь Windows</cp:lastModifiedBy>
  <cp:lastPrinted>2020-08-19T07:10:41Z</cp:lastPrinted>
  <dcterms:created xsi:type="dcterms:W3CDTF">2014-09-16T08:36:06Z</dcterms:created>
  <dcterms:modified xsi:type="dcterms:W3CDTF">2020-08-19T10:47:41Z</dcterms:modified>
  <cp:category/>
  <cp:version/>
  <cp:contentType/>
  <cp:contentStatus/>
</cp:coreProperties>
</file>